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1700" firstSheet="3" activeTab="3"/>
  </bookViews>
  <sheets>
    <sheet name="Monitoringboegen" sheetId="1" state="hidden" r:id="rId1"/>
    <sheet name="Abschlussboegen" sheetId="2" state="hidden" r:id="rId2"/>
    <sheet name="Ohne_Boegen" sheetId="3" state="hidden" r:id="rId3"/>
    <sheet name="Alle Vorhaben" sheetId="4" r:id="rId4"/>
  </sheets>
  <definedNames>
    <definedName name="_xlnm._FilterDatabase" localSheetId="3" hidden="1">'Alle Vorhaben'!$A$1:$DW$249</definedName>
  </definedNames>
  <calcPr fullCalcOnLoad="1"/>
</workbook>
</file>

<file path=xl/sharedStrings.xml><?xml version="1.0" encoding="utf-8"?>
<sst xmlns="http://schemas.openxmlformats.org/spreadsheetml/2006/main" count="3324" uniqueCount="1701">
  <si>
    <t>Anzahl Jahre Bewilligung</t>
  </si>
  <si>
    <t>FNR Bezeichnung</t>
  </si>
  <si>
    <t>EFRE Kennzeichen</t>
  </si>
  <si>
    <t>Zustand Bezeichnung</t>
  </si>
  <si>
    <t>Projekt</t>
  </si>
  <si>
    <t>Antragsteller Name</t>
  </si>
  <si>
    <t>Durchführender PLZ</t>
  </si>
  <si>
    <t>Durchführender Strasse</t>
  </si>
  <si>
    <t>Durchführender Hausnummer</t>
  </si>
  <si>
    <t>Bewilligt EU</t>
  </si>
  <si>
    <t>Bewilligt Land</t>
  </si>
  <si>
    <t>Bewilligt Bund</t>
  </si>
  <si>
    <t>Bund (Nicht-Zuwendung)</t>
  </si>
  <si>
    <t>Kommunale Mittel</t>
  </si>
  <si>
    <t>Sonstige öffentl. Mittel</t>
  </si>
  <si>
    <t>Privat kofinanziert</t>
  </si>
  <si>
    <t>Privat nicht kofinanziert</t>
  </si>
  <si>
    <t>Summe Zuwendung</t>
  </si>
  <si>
    <t>bewilligte Gsmt</t>
  </si>
  <si>
    <t>bewilligte förderfähige Gsmt</t>
  </si>
  <si>
    <t>Ausgaben Nicht Foerderfaehig</t>
  </si>
  <si>
    <t>Ausgaben Einnahmen</t>
  </si>
  <si>
    <t>Projektkosten gesamt</t>
  </si>
  <si>
    <t>Investitionen</t>
  </si>
  <si>
    <t>Ausg. Reisen (5.10 EFRE RRL)</t>
  </si>
  <si>
    <t>Grundstkauf (5.9.2 EFRE RRL)</t>
  </si>
  <si>
    <t>Ausgaben für Bau</t>
  </si>
  <si>
    <t>Gemeinausgaben (5.5 EFRE RRL)</t>
  </si>
  <si>
    <t>Sonstige</t>
  </si>
  <si>
    <t>Auszahlungen</t>
  </si>
  <si>
    <t>ZGS</t>
  </si>
  <si>
    <t>vorzeitiger Beginn genehmigt</t>
  </si>
  <si>
    <t>Anmerkungen zur Projektakte</t>
  </si>
  <si>
    <t>Anmerkung der Verwalt.behoerde</t>
  </si>
  <si>
    <t>vorgeschaltetes Projekt</t>
  </si>
  <si>
    <t>Nachfolge-Projekt</t>
  </si>
  <si>
    <t>Foerderung nach de-minimis</t>
  </si>
  <si>
    <t>Staatliche Beihilfe (ja/nein)</t>
  </si>
  <si>
    <t>Datum Förderempfehlung</t>
  </si>
  <si>
    <t>Art der Vergabe</t>
  </si>
  <si>
    <t>Antrag abgelehnt</t>
  </si>
  <si>
    <t>MoBo Name</t>
  </si>
  <si>
    <t>Neu Arb.plätze Proj M</t>
  </si>
  <si>
    <t>Neu Arb.plätze Proj F</t>
  </si>
  <si>
    <t>Neu Arb.plätze nach Proj M</t>
  </si>
  <si>
    <t>Neu Arb.plätze nach Proj M_1</t>
  </si>
  <si>
    <t>Verbess. der Erwerbschancen</t>
  </si>
  <si>
    <t>Beitrag zur Nichtdiskriminierg</t>
  </si>
  <si>
    <t>Energieeffizienz</t>
  </si>
  <si>
    <t>Arbpltz Besteh Fue M</t>
  </si>
  <si>
    <t>Arbpltz Besteh Fue F</t>
  </si>
  <si>
    <t xml:space="preserve">Arbpltz Neu Fue Forschng M   </t>
  </si>
  <si>
    <t xml:space="preserve">Arbpltz Neu Fue Forschng F   </t>
  </si>
  <si>
    <t xml:space="preserve">Unternehm Forschng           </t>
  </si>
  <si>
    <t xml:space="preserve">Unternehm Unterstuetz        </t>
  </si>
  <si>
    <t xml:space="preserve">Arbpltz Neu Fue M            </t>
  </si>
  <si>
    <t xml:space="preserve">Arbpltz Neu Fue F            </t>
  </si>
  <si>
    <t xml:space="preserve">Produkt Dienst Neu           </t>
  </si>
  <si>
    <t xml:space="preserve">Produkt Dienst Weiterentw    </t>
  </si>
  <si>
    <t xml:space="preserve">Arbpltz Neu Fue Verwert M    </t>
  </si>
  <si>
    <t xml:space="preserve">Arbpltz Neu Fue Verwert F    </t>
  </si>
  <si>
    <t xml:space="preserve">Art Verwertung Neugruend     </t>
  </si>
  <si>
    <t xml:space="preserve">Art Verwertung Lizens        </t>
  </si>
  <si>
    <t xml:space="preserve">Art Verwertung Verkauf       </t>
  </si>
  <si>
    <t xml:space="preserve">Unterstuetz Gruend Eantrag M </t>
  </si>
  <si>
    <t xml:space="preserve">Unterstuetz Gruend Eantrag F </t>
  </si>
  <si>
    <t xml:space="preserve">Gruend Beratng M             </t>
  </si>
  <si>
    <t xml:space="preserve">Gruend Beratng F             </t>
  </si>
  <si>
    <t xml:space="preserve">Gruend Erreicht              </t>
  </si>
  <si>
    <t xml:space="preserve">Gruendunterstuetz Dienst M   </t>
  </si>
  <si>
    <t xml:space="preserve">Gruendunterstuetz Dienst F   </t>
  </si>
  <si>
    <t xml:space="preserve">Gruend Real Projlaufzt       </t>
  </si>
  <si>
    <t xml:space="preserve">Gruend Real Jahr             </t>
  </si>
  <si>
    <t xml:space="preserve">Gruend Real Nach Jahr        </t>
  </si>
  <si>
    <t xml:space="preserve">Kmu Anspruch                 </t>
  </si>
  <si>
    <t xml:space="preserve">Modern Arbeitsraum Profit M  </t>
  </si>
  <si>
    <t xml:space="preserve">Modern Arbeitsraum Profit F  </t>
  </si>
  <si>
    <t xml:space="preserve">Kmu Beratng                  </t>
  </si>
  <si>
    <t xml:space="preserve">Kmu Erreicht                 </t>
  </si>
  <si>
    <t xml:space="preserve">Risikomanagement             </t>
  </si>
  <si>
    <t xml:space="preserve">Unternehm Reput Verbesser    </t>
  </si>
  <si>
    <t xml:space="preserve">Einspar Ressource Wasser     </t>
  </si>
  <si>
    <t xml:space="preserve">Einspar Ressource Energie    </t>
  </si>
  <si>
    <t xml:space="preserve">Einspar Ressource Material   </t>
  </si>
  <si>
    <t xml:space="preserve">Einspar Ressource Co         </t>
  </si>
  <si>
    <t xml:space="preserve">Einspar Ressource Kosten     </t>
  </si>
  <si>
    <t xml:space="preserve">Kmu Profit Neu Infra         </t>
  </si>
  <si>
    <t xml:space="preserve">Kmu Profit Direkt            </t>
  </si>
  <si>
    <t xml:space="preserve">Kmu Profit Indir             </t>
  </si>
  <si>
    <t xml:space="preserve">Treibhausgas Verringen       </t>
  </si>
  <si>
    <t xml:space="preserve">Prdzent Herstlr Nutzer       </t>
  </si>
  <si>
    <t xml:space="preserve">Nutzr Intelli Netz           </t>
  </si>
  <si>
    <t xml:space="preserve">Erneuerbar Quelle            </t>
  </si>
  <si>
    <t xml:space="preserve">Einspar Energie              </t>
  </si>
  <si>
    <t xml:space="preserve">Unternehm Ereicht            </t>
  </si>
  <si>
    <t xml:space="preserve">Klimaschutz Invest           </t>
  </si>
  <si>
    <t xml:space="preserve">Verbraucher                  </t>
  </si>
  <si>
    <t>Niedrg Energieverbrch Haushalt</t>
  </si>
  <si>
    <t>Niedrg Energieverbrch Institut</t>
  </si>
  <si>
    <t xml:space="preserve">Kraft Waerme Kopplng         </t>
  </si>
  <si>
    <t xml:space="preserve">Personen Gebiet Entwickl     </t>
  </si>
  <si>
    <t xml:space="preserve">Kapazit Gesamt               </t>
  </si>
  <si>
    <t xml:space="preserve">Kapazit Neu                  </t>
  </si>
  <si>
    <t xml:space="preserve">Personen Erreicht            </t>
  </si>
  <si>
    <t xml:space="preserve">Flaeche Sanierung Gesamt     </t>
  </si>
  <si>
    <t xml:space="preserve">Flaeche Sanierung Frei       </t>
  </si>
  <si>
    <t xml:space="preserve">Flaeche Sanierung Entsieglt  </t>
  </si>
  <si>
    <t xml:space="preserve">Flaeche Sanierung Renatur    </t>
  </si>
  <si>
    <t xml:space="preserve">Natur Umwlt Massnahmn        </t>
  </si>
  <si>
    <t xml:space="preserve">Gebaeude Neugenutzt          </t>
  </si>
  <si>
    <t xml:space="preserve">Gruend Real                  </t>
  </si>
  <si>
    <t xml:space="preserve">Gruend Real 3jahre           </t>
  </si>
  <si>
    <t xml:space="preserve">Neugruend Unterstuetz        </t>
  </si>
  <si>
    <t xml:space="preserve">Neugruend Techwis Branche    </t>
  </si>
  <si>
    <t xml:space="preserve">Hinweis                      </t>
  </si>
  <si>
    <t>Maximalauswertung</t>
  </si>
  <si>
    <t>29.12.2023</t>
  </si>
  <si>
    <t>Projekt-Bearbeiter</t>
  </si>
  <si>
    <t>Prüf-Bearbeiter</t>
  </si>
  <si>
    <t>arbpltz nach abschluss f</t>
  </si>
  <si>
    <t>arbpltz nach abschluss m</t>
  </si>
  <si>
    <t>arbpltz ausb m</t>
  </si>
  <si>
    <t>arbpltz ausb f</t>
  </si>
  <si>
    <t>einzelberatung beurteilung 11</t>
  </si>
  <si>
    <t>einzelberatung ende 12stand umsetzung 13 1</t>
  </si>
  <si>
    <t>stand umsetzung 13 2</t>
  </si>
  <si>
    <t>stand umsetzung 13 3</t>
  </si>
  <si>
    <t>stand umsetzung 13 4</t>
  </si>
  <si>
    <t>stand umsetzung 13 5</t>
  </si>
  <si>
    <t>stand umsetzung 13 6</t>
  </si>
  <si>
    <t>stand umsetzung 13 7</t>
  </si>
  <si>
    <t>stand umsetzung 13 8</t>
  </si>
  <si>
    <t>stand umsetzung 13 9</t>
  </si>
  <si>
    <t>stand umsetzung 13 9 text</t>
  </si>
  <si>
    <t>stand umsetzung 13 10</t>
  </si>
  <si>
    <t>stand umsetzung 13 11</t>
  </si>
  <si>
    <t>stand umsetzung 13 12</t>
  </si>
  <si>
    <t>stand umsetzung 13 12 txt</t>
  </si>
  <si>
    <t>unterstutzung beantr 14 1</t>
  </si>
  <si>
    <t>unterstutzung beantr 14 2</t>
  </si>
  <si>
    <t>unterstutzung beantr 14 3</t>
  </si>
  <si>
    <t>unterstutzung beantr 14 4</t>
  </si>
  <si>
    <t>unterstutzung beantr 14 5</t>
  </si>
  <si>
    <t>unterstutzung beantr 14 5 txt</t>
  </si>
  <si>
    <t>umsetz startkapital 15 1</t>
  </si>
  <si>
    <t>umsetz startkapital 15 2</t>
  </si>
  <si>
    <t>umsetz startkapital 15 3</t>
  </si>
  <si>
    <t>umsetz startkapital 15 4</t>
  </si>
  <si>
    <t>umsetz startkapital 15 5</t>
  </si>
  <si>
    <t>umsetz startkapital 15 6</t>
  </si>
  <si>
    <t>umsetz startkapital 15 6 sum</t>
  </si>
  <si>
    <t>arbeitsplatze gesich 16 ges</t>
  </si>
  <si>
    <t>arbeitsplatze gesich 16 m</t>
  </si>
  <si>
    <t>arbeitsplatze gesich 16 w</t>
  </si>
  <si>
    <t>ausbildungsplatze gesc 16 ges</t>
  </si>
  <si>
    <t>ausbildungsplatze gesc 16 m</t>
  </si>
  <si>
    <t>ausbildungsplatze gesc 16 w</t>
  </si>
  <si>
    <t>grundung aus arblosigkeit 17</t>
  </si>
  <si>
    <t>weiterempfehlung 18</t>
  </si>
  <si>
    <t>weiterempfehlen 18 txt</t>
  </si>
  <si>
    <t>Prioritäts-achse Kurzbez.</t>
  </si>
  <si>
    <t>Investitions- priorität Kurzbez.</t>
  </si>
  <si>
    <t>spezifisches Ziel Kurzbez.</t>
  </si>
  <si>
    <t>Auswahl- verfahren 1</t>
  </si>
  <si>
    <t>Auswahl- verfahren 2</t>
  </si>
  <si>
    <t>Kenn- zeichen 2</t>
  </si>
  <si>
    <t>Projekt- beschreibung</t>
  </si>
  <si>
    <t>Förder- richtlinie</t>
  </si>
  <si>
    <t>Projekt- art</t>
  </si>
  <si>
    <t>Interventions- bereich</t>
  </si>
  <si>
    <t>Name</t>
  </si>
  <si>
    <t>PLZ</t>
  </si>
  <si>
    <t>Strasse</t>
  </si>
  <si>
    <t>Hausnummer</t>
  </si>
  <si>
    <t>Gem. Kennzeichen</t>
  </si>
  <si>
    <t>Wirtschfts- zweig</t>
  </si>
  <si>
    <t>Ort</t>
  </si>
  <si>
    <t>Durchführungs-</t>
  </si>
  <si>
    <t>Gem. Kennzeichen Name</t>
  </si>
  <si>
    <t>Kreis</t>
  </si>
  <si>
    <t>Durchführender</t>
  </si>
  <si>
    <t>Beauftragter</t>
  </si>
  <si>
    <t>Eingangs- bestätigung</t>
  </si>
  <si>
    <t>Bewilligungs- beginn</t>
  </si>
  <si>
    <t>Bewilligungs- ende</t>
  </si>
  <si>
    <t>Sach- ausgaben</t>
  </si>
  <si>
    <t>Dienst- leistungen</t>
  </si>
  <si>
    <t>Personalausgaben (5.4 EFRE RRL)</t>
  </si>
  <si>
    <t>Fi Ausg BrgEng (5.6 EFRE RRL)</t>
  </si>
  <si>
    <t>Belegte Personl- ausgaben (Ausnahme)</t>
  </si>
  <si>
    <t>Belegte Gemein- ausgaben (Ausnahme)</t>
  </si>
  <si>
    <t>Tagewerke/Tagewerksatz</t>
  </si>
  <si>
    <t>Übernahme(E) 1</t>
  </si>
  <si>
    <t>Neugründung(E) 1</t>
  </si>
  <si>
    <t>Übernahme(E) 2</t>
  </si>
  <si>
    <t>Neugründung(Z) 3</t>
  </si>
  <si>
    <t>Übernahme(Z) 4</t>
  </si>
  <si>
    <t>EU</t>
  </si>
  <si>
    <t>Land</t>
  </si>
  <si>
    <t>Bund</t>
  </si>
  <si>
    <t>Summe</t>
  </si>
  <si>
    <t>Fachreferat 1</t>
  </si>
  <si>
    <t>Fachreferat 2</t>
  </si>
  <si>
    <t>Ministerium</t>
  </si>
  <si>
    <t>Referat</t>
  </si>
  <si>
    <t>Organisations- art</t>
  </si>
  <si>
    <t>Organisations- art 2</t>
  </si>
  <si>
    <t>Merkmal</t>
  </si>
  <si>
    <t>verbundenes Projekt</t>
  </si>
  <si>
    <t>Studie/Aufschließungs- maßnahm</t>
  </si>
  <si>
    <t>Vorsteuerabzugs- berechtigt</t>
  </si>
  <si>
    <t>Unregelmäßig- keiten</t>
  </si>
  <si>
    <t>Querschnitts- ziele</t>
  </si>
  <si>
    <t>Nationa- litaet</t>
  </si>
  <si>
    <t>Migrations- hintergrund</t>
  </si>
  <si>
    <t>Antrags- datum</t>
  </si>
  <si>
    <t>Antrag Eingang</t>
  </si>
  <si>
    <t>Antrag vollständig</t>
  </si>
  <si>
    <t>Letzte Bewilligung</t>
  </si>
  <si>
    <t>Durchführ- ungsbeginn</t>
  </si>
  <si>
    <t>Durchführ- ungsende</t>
  </si>
  <si>
    <t>Widerruf</t>
  </si>
  <si>
    <t>Datum</t>
  </si>
  <si>
    <t>Erstbewilli- gung</t>
  </si>
  <si>
    <t>Durchführungs-beginn</t>
  </si>
  <si>
    <t>Durchführungs-ende</t>
  </si>
  <si>
    <t>NUTS 3-Code</t>
  </si>
  <si>
    <t>Technische Hilfe</t>
  </si>
  <si>
    <t>EFRE-20100000</t>
  </si>
  <si>
    <t>Rahmenvertrag PtJ</t>
  </si>
  <si>
    <t>Rahmenvertrag mit dem Projektträger Jülich als Innovationsagentur NRW für das EFRE/JTF-Programm NRW 2021-2027</t>
  </si>
  <si>
    <t>16 - IKT-Lösungen, elektronische Dienste und Anwendungen für staatliche Behörden</t>
  </si>
  <si>
    <t>Forschungszentrum Jülich GmbH</t>
  </si>
  <si>
    <t>DEA26</t>
  </si>
  <si>
    <t>Technische Hilfe</t>
  </si>
  <si>
    <t>EFRE-20100001</t>
  </si>
  <si>
    <t>Monitoring und Evaluierung für das EFRE/JTF-Programm NRW 2021-2027</t>
  </si>
  <si>
    <t>Monitoring und Evaluierung für das EFRE/JTF-Programm NRW 2021-2027</t>
  </si>
  <si>
    <t>16 - IKT-Lösungen, elektronische Dienste und Anwendungen für staatliche Behörden</t>
  </si>
  <si>
    <t>Agiplan GmbH</t>
  </si>
  <si>
    <t>DEA16</t>
  </si>
  <si>
    <t>Technische Hilfe</t>
  </si>
  <si>
    <t>EFRE-20100002</t>
  </si>
  <si>
    <t>Nutzungsvertrag GeoVeris</t>
  </si>
  <si>
    <t>Mit Abschluss dieses Nutzungsvertrages verpflichtet sich VdS gegenüber dem
Kunden nach Maßgabe dieses Nutzungsvertrags und der Nutzungsbedingungen GeoVeris zur Bereitstellung von GeoVeris und zur Einräumung bestimmter Nutzungsrechte an den GeoVeris-Informationen.</t>
  </si>
  <si>
    <t>16 - IKT-Lösungen, elektronische Dienste und Anwendungen für staatliche Behörden</t>
  </si>
  <si>
    <t>VdS Schadenverhütung GmbH</t>
  </si>
  <si>
    <t>DEA23</t>
  </si>
  <si>
    <t>Technische Hilfe</t>
  </si>
  <si>
    <t>EFRE-20100003</t>
  </si>
  <si>
    <t>Vereinbarung mit IHK-IBP als ZGS für das EFRE/JTF-Programm NRW 2021-2027</t>
  </si>
  <si>
    <t>Beleihungs- und Geschäftsbesorgungsvereinbarung  mit der IHK-Beratungs- und Projektgesellschaft mbH (IBP) als ZGS für das EFRE/JTF- Programm NRW 2021-2027 und die Abwicklung des OP EFRE NRW 2014-2020.</t>
  </si>
  <si>
    <t>16 - IKT-Lösungen, elektronische Dienste und Anwendungen für staatliche Behörden</t>
  </si>
  <si>
    <t>IBP IHK-Beratungs- und Projektgesellschaft mbH</t>
  </si>
  <si>
    <t>DEA11</t>
  </si>
  <si>
    <t>Technische Hilfe</t>
  </si>
  <si>
    <t>EFRE-20100004</t>
  </si>
  <si>
    <t>Vereinbarung mit LGH als ZGS für das EFRE/JTF-Programm NRW 2021-2027</t>
  </si>
  <si>
    <t>Beleihungs- und Geschäftsbesorgungsvereinbarung  mit der Landes-Gewerbeförderungstselle des nordrhein-westfälischen Handwerks e.V. als ZGS für das EFRE/JTF- Programm NRW 2021-2027 und die Abwicklung des OP EFRE NRW 2014-20</t>
  </si>
  <si>
    <t>16 - IKT-Lösungen, elektronische Dienste und Anwendungen für staatliche Behörden</t>
  </si>
  <si>
    <t>Landes-Gewerbeförderungsstelle des nordrhein-westfälischen Handwerks e.V. (LGH)</t>
  </si>
  <si>
    <t>DEA11</t>
  </si>
  <si>
    <t>RSO 5.1.: Förderung der integrierten und integrativen sozialen, wirtschaftlichen und ökologischen Entwicklung, Kultur, Naturerbe, nachhaltiger Tourismus und Sicherheit in städtischen Gebieten</t>
  </si>
  <si>
    <t>EFRE-20200000</t>
  </si>
  <si>
    <t>Tor zum Ruhrtal</t>
  </si>
  <si>
    <t>Durch die Maßnahme "Tor zum Ruhrtal" soll das Programmgebiet Heven-Ost/Crengeldanz über attraktive Wegeverbindungen stärker an den Naherholungsraum des Ruhrtals und den Ruhrtalradweg angebunden werden. Hauptziel der Maßnahme "Tor zum Ruhrtal" ist die Schaffung eines einladenden Zugangs in das Muttental als niedrigschwelligen Natur- und Erlebnisraum. Entlang der Wegeachse zwischen dem Entree und der Zeche Nachtigall soll ein attraktiver, wohnortnaher, sicherer und niedrigschwelliger Erlebnis-, Erholungs-, Bewegungs- und Begegnungsraum geschaffen werden. Der Weg über die Nachtigallbrücke und damit die Ruhr soll durch ansprechende Interventionen, wegbegleitende Informationen über die Geschichte und den Naturraum, spannende Sichtachsen in Richtung Naturraum und kulturelle Angebote zum unvergesslichen Erlebnis werden. Durch die Summe der Aufwertungsmaßnahmen entlang der Achse soll auch die südlich liegende "Zeche Nachtigall" näher an die Stadt Witten rücken. Auf dem Zechengelände ist ein Besucherzentrum für das Muttental geplant (nicht Gegenstand der EFRE-Förderung), welches über einen neuen Bahnübergang unmittelbar an die Wegeachse angebunden werden soll. Die Maßnahme "Tor zum Ruhrtal" ist eine Teilmaßnahme des Projektes Ruhrfenster Muttental. Das Gesamtprojekt Ruhrfenster Muttental inklusive der Maßnahme "Tor zum Ruhrtal" ist Teil der IGA 2027.</t>
  </si>
  <si>
    <t>168 - Erneuerung und Sicherheit des öffentlichen Raums</t>
  </si>
  <si>
    <t>Stadt Witten Der Bürgermeister</t>
  </si>
  <si>
    <t>DEA56</t>
  </si>
  <si>
    <t>RSO 5.1.: Förderung der integrierten und integrativen sozialen, wirtschaftlichen und ökologischen Entwicklung, Kultur, Naturerbe, nachhaltiger Tourismus und Sicherheit in städtischen Gebieten</t>
  </si>
  <si>
    <t>EFRE-20200001</t>
  </si>
  <si>
    <t>Bildungsquartier Witten-Annen - Gestaltung der Außenanlagen</t>
  </si>
  <si>
    <t>Das ISEK Witten-Annen knüpft an das Programm Soziale Stadt Annen - Annen gestalten (2006-2014) an. Die zentrale Maßnahme ist die Errichtung des neuen Bildungsquartiers Annen mit Grundschule, OGS, außerschulischer offener Kinderbetreuung, Bürgerzentrum und Dreifeldturnhalle für den Schul- u. Breiten-sport. Weitere Maßnahmen ergänzen das ISEK.Um das Bildungsquartier betreiben zu können, sind ver-schiedene Außenflächen erforderlich: die Straße, PKW- u. Fahrradstellplätze sowie Hof- u. Aufenthalts-flächen. Im nordwestl. Bereich des Entwurfs soll eine einladende Eingangssituation geschaffen werden. Es ist eine Mischung aus Grün- u. Hoffläche mit Sitzstufen geplant, um einen Aufenthaltsbereich zu schaffen. Im südl. Bereich des Entwurfs, aufgespannt zwischen der Sporthalle u. dem Gebäude des Bildungsquartiers, soll eine Platz bzw. eine Hofsituation entstehen. Neben der Nutzung als Schulhof besteht die Möglichkeit für aus dem Bürgerzentrum entstehende Veranstaltungen. Der Platz ergänzt mit einem Weg den bestehenden Park der Generationen u. stellt das erforderliche Minimum da, um den Bestand mit der Planung zu verbinden u. eine durchgehende, sinnvolle Verbindung vom Marktplatz bis zur KZ-Gedenkstätte Immermannstr. herzu-stellen. Wie alle Schulhöfe in Witten wird auch dieser nachmittags der Öffentlichkeit als Spielfläche zur Ver-fügung stehen. Erster Schritt zur Umsetzung der Maßnahme ist die Freimachung des Geländes. Daran werde sich die Angleichung des Geländes anschließen.</t>
  </si>
  <si>
    <t>168 - Erneuerung und Sicherheit des öffentlichen Raums</t>
  </si>
  <si>
    <t>Stadt Witten Der Bürgermeister</t>
  </si>
  <si>
    <t>DEA56</t>
  </si>
  <si>
    <t>RSO 5.1.: Förderung der integrierten und integrativen sozialen, wirtschaftlichen und ökologischen Entwicklung, Kultur, Naturerbe, nachhaltiger Tourismus und Sicherheit in städtischen Gebieten</t>
  </si>
  <si>
    <t>EFRE-20200002</t>
  </si>
  <si>
    <t>Neubau Multifunktionaler Stadtteiltreff (Quartierstreff)</t>
  </si>
  <si>
    <t>Die Stadt Lünen beabsichtigt im Rahmen des Fördergebiets StadtGartenQuartier die Umsetzung eines multifunktionalen Stadtteiltreffs (Projekttitel Quartierstreff). Für das Quartier soll eine offene Gemeinbedarfseinrichtung entstehen, bei der Begegnung, Integration, Teilhabe und außerschulische Bildung im Fokus stehen. Die Nutzungsstruktur ist auf die Bedarfe innerhalb des Quartiers ausgerichtet und durch einen umfangreichen Beteiligungsprozess entwickelt worden. Der Quartierstreff schafft Raum für Alltagsbegegnungen sowie organisierte Angebote, die möglichst nachhaltig entwickelt sind und sich dauerhaft durch z. B. bürgerschaftliches Engagement tragen. Dabei ist es äußert entscheidend, dass alle Nutzungen und Angebote niederschwellig stattfinden. Aufgrund fehlender Räume im Quartier, wird durch den Bau des Quartierstreffs eine Anlaufstelle geschaffen, die vielseitig für die Menschen vor Ort nutzbar sein wird. Durch die Standortwahl, im Scharnier zwischen Wohnbebauung und entstehendem Landschaftspark auf der ehemaligen Zechenbrache Viktoria, wird eine neue Mitte geschaffen sowie die Entwicklung dieser jahrzehntelangen Brachfläche vorangetrieben. Gleichzeitig soll dadurch eine generationengerechte Entwicklung und Schaffung einer klimafreundlichen Außenfläche mit Anschluss an die neue Grünfläche des Landschaftsparks verfolgt werden.</t>
  </si>
  <si>
    <t>168 - Erneuerung und Sicherheit des öffentlichen Raums</t>
  </si>
  <si>
    <t>Stadt Lünen</t>
  </si>
  <si>
    <t>DEA5C</t>
  </si>
  <si>
    <t>RSO 1.1.: Entwicklung und Ausbau von Forschungs- und Innovationskapazitäten und Einführung fortgeschrittener Technologien</t>
  </si>
  <si>
    <t>EFRE-20200004</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</si>
  <si>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</si>
  <si>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</si>
  <si>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</si>
  <si>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Stadt Dortmund Wirtschaftsförderung</t>
  </si>
  <si>
    <t>DEA52</t>
  </si>
  <si>
    <t>RSO 1.1.: Entwicklung und Ausbau von Forschungs- und Innovationskapazitäten und Einführung fortgeschrittener Technologien</t>
  </si>
  <si>
    <t>EFRE-20200005</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</si>
  <si>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</si>
  <si>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</si>
  <si>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</si>
  <si>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IMPULS Die Hammer Wirtschaftsagentur GmbH Stadtmarketing Hamm</t>
  </si>
  <si>
    <t>DEA54</t>
  </si>
  <si>
    <t>RSO 1.1.: Entwicklung und Ausbau von Forschungs- und Innovationskapazitäten und Einführung fortgeschrittener Technologien</t>
  </si>
  <si>
    <t>EFRE-20200006</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</si>
  <si>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</si>
  <si>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</si>
  <si>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</si>
  <si>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 Bochum WiFö GmbH</t>
  </si>
  <si>
    <t>DEA51</t>
  </si>
  <si>
    <t>RSO 1.1.: Entwicklung und Ausbau von Forschungs- und Innovationskapazitäten und Einführung fortgeschrittener Technologien</t>
  </si>
  <si>
    <t>EFRE-20200007</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</si>
  <si>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</si>
  <si>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</si>
  <si>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</si>
  <si>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Wirtschaftsförderungsgesellschaft für den Kreis Unna mbH</t>
  </si>
  <si>
    <t>DEA5C</t>
  </si>
  <si>
    <t>RSO 1.1.: Entwicklung und Ausbau von Forschungs- und Innovationskapazitäten und Einführung fortgeschrittener Technologien</t>
  </si>
  <si>
    <t>EFRE-20200009</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</si>
  <si>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</si>
  <si>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</si>
  <si>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</si>
  <si>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Fachhochschule Südwestfalen</t>
  </si>
  <si>
    <t>DEA58</t>
  </si>
  <si>
    <t>EFRE-20200012</t>
  </si>
  <si>
    <t>RSO 2.3.: Entwicklung intelligenter Energiesysteme, Netze und Speicher außerhalb des TEN-E</t>
  </si>
  <si>
    <t>EFRE-20200010</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</si>
  <si>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</si>
  <si>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</si>
  <si>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</si>
  <si>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Industrie- und Handelskammer Hellweg-Sauerland</t>
  </si>
  <si>
    <t>DEA57</t>
  </si>
  <si>
    <t>RSO 1.1.: Entwicklung und Ausbau von Forschungs- und Innovationskapazitäten und Einführung fortgeschrittener Technologien</t>
  </si>
  <si>
    <t>EFRE-20200011</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</si>
  <si>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</si>
  <si>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</si>
  <si>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</si>
  <si>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HAGEN.WIRTSCHAFTSENTWICKLUNG GmbH</t>
  </si>
  <si>
    <t>DEA53</t>
  </si>
  <si>
    <t>RSO 1.1.: Entwicklung und Ausbau von Forschungs- und Innovationskapazitäten und Einführung fortgeschrittener Technologien</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</si>
  <si>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</si>
  <si>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</si>
  <si>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</si>
  <si>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Hochschule Ruhr West</t>
  </si>
  <si>
    <t>RSO 2.3.: Entwicklung intelligenter Energiesysteme, Netze und Speicher außerhalb des TEN-E</t>
  </si>
  <si>
    <t>EFRE-20200013</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</si>
  <si>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</si>
  <si>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</si>
  <si>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</si>
  <si>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Technische Universität Dortmund</t>
  </si>
  <si>
    <t>DEA52</t>
  </si>
  <si>
    <t>RSO 2.3.: Entwicklung intelligenter Energiesysteme, Netze und Speicher außerhalb des TEN-E</t>
  </si>
  <si>
    <t>EFRE-20200016</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</si>
  <si>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</si>
  <si>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</si>
  <si>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</si>
  <si>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Hochschule Hamm-Lippstadt</t>
  </si>
  <si>
    <t>DEA54</t>
  </si>
  <si>
    <t>RSO 2.3.: Entwicklung intelligenter Energiesysteme, Netze und Speicher außerhalb des TEN-E</t>
  </si>
  <si>
    <t>EFRE-20200017</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</si>
  <si>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</si>
  <si>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</si>
  <si>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</si>
  <si>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Fachhochschule Südwestfalen</t>
  </si>
  <si>
    <t>DEA58</t>
  </si>
  <si>
    <t>RSO 1.1.: Entwicklung und Ausbau von Forschungs- und Innovationskapazitäten und Einführung fortgeschrittener Technologien</t>
  </si>
  <si>
    <t>EFRE-20200018</t>
  </si>
  <si>
    <t>1.4.1 Regio.NRW-Transformation</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</si>
  <si>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</si>
  <si>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</si>
  <si>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 Kreis Soest GmbH</t>
  </si>
  <si>
    <t>DEA5B</t>
  </si>
  <si>
    <t>RSO 1.1.: Entwicklung und Ausbau von Forschungs- und Innovationskapazitäten und Einführung fortgeschrittener Technologien</t>
  </si>
  <si>
    <t>EFRE-20200019</t>
  </si>
  <si>
    <t>Produktion.Digital.Südwestfalen - PLUS+</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</si>
  <si>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</si>
  <si>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</si>
  <si>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Wirtschaftsförderungsgesellschaft Hochsauerlandkreis mbH</t>
  </si>
  <si>
    <t>DEA57</t>
  </si>
  <si>
    <t>RSO 2.4.: Förderung der Anpassung an den Klimawandel und Katastrophenprävention und der Katastrophenresilienz, unter Berücksichtigung von ökosystembasierten Ansätzen</t>
  </si>
  <si>
    <t>EFRE-20200020</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</si>
  <si>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</si>
  <si>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</si>
  <si>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</si>
  <si>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Technische Universität Dortmund</t>
  </si>
  <si>
    <t>DEA52</t>
  </si>
  <si>
    <t>RSO 1.1.: Entwicklung und Ausbau von Forschungs- und Innovationskapazitäten und Einführung fortgeschrittener Technologien</t>
  </si>
  <si>
    <t>EFRE-20200022</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</si>
  <si>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</si>
  <si>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</si>
  <si>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</si>
  <si>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Südwestfalen Agentur GmbH</t>
  </si>
  <si>
    <t>DEA59</t>
  </si>
  <si>
    <t>RSO 2.4.: Förderung der Anpassung an den Klimawandel und Katastrophenprävention und der Katastrophenresilienz, unter Berücksichtigung von ökosystembasierten Ansätzen</t>
  </si>
  <si>
    <t>EFRE-20200024</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</si>
  <si>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</si>
  <si>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</si>
  <si>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</si>
  <si>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Regionalverband Ruhr</t>
  </si>
  <si>
    <t>DEA13</t>
  </si>
  <si>
    <t>RSO 1.1.: Entwicklung und Ausbau von Forschungs- und Innovationskapazitäten und Einführung fortgeschrittener Technologien</t>
  </si>
  <si>
    <t>EFRE-20200025</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</si>
  <si>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</si>
  <si>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</si>
  <si>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</si>
  <si>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Hochschule Hamm-Lippstadt</t>
  </si>
  <si>
    <t>DEA54</t>
  </si>
  <si>
    <t>RSO 1.1.: Entwicklung und Ausbau von Forschungs- und Innovationskapazitäten und Einführung fortgeschrittener Technologien</t>
  </si>
  <si>
    <t>EFRE-20200026</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</si>
  <si>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</si>
  <si>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</si>
  <si>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</si>
  <si>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Kreis Siegen-Wittgenstein</t>
  </si>
  <si>
    <t>DEA5A</t>
  </si>
  <si>
    <t>RSO 1.1.: Entwicklung und Ausbau von Forschungs- und Innovationskapazitäten und Einführung fortgeschrittener Technologien</t>
  </si>
  <si>
    <t>EFRE-20200027</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</si>
  <si>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</si>
  <si>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</si>
  <si>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</si>
  <si>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Fachhochschule Südwestfalen</t>
  </si>
  <si>
    <t>DEA58</t>
  </si>
  <si>
    <t>RSO 1.1.: Entwicklung und Ausbau von Forschungs- und Innovationskapazitäten und Einführung fortgeschrittener Technologien</t>
  </si>
  <si>
    <t>EFRE-20200028</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</si>
  <si>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</si>
  <si>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</si>
  <si>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</si>
  <si>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Wirtschaftsförderung Kreis Soest GmbH</t>
  </si>
  <si>
    <t>DEA5B</t>
  </si>
  <si>
    <t>RSO 1.1.: Entwicklung und Ausbau von Forschungs- und Innovationskapazitäten und Einführung fortgeschrittener Technologien</t>
  </si>
  <si>
    <t>EFRE-20200029</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</si>
  <si>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</si>
  <si>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</si>
  <si>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</si>
  <si>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agentur mark GmbH</t>
  </si>
  <si>
    <t>DEA53</t>
  </si>
  <si>
    <t>RSO 1.1.: Entwicklung und Ausbau von Forschungs- und Innovationskapazitäten und Einführung fortgeschrittener Technologien</t>
  </si>
  <si>
    <t>EFRE-20200030</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</si>
  <si>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</si>
  <si>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</si>
  <si>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</si>
  <si>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Universität Siegen</t>
  </si>
  <si>
    <t>DEA5A</t>
  </si>
  <si>
    <t>RSO 1.1.: Entwicklung und Ausbau von Forschungs- und Innovationskapazitäten und Einführung fortgeschrittener Technologien</t>
  </si>
  <si>
    <t>EFRE-20300000</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</si>
  <si>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</si>
  <si>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</si>
  <si>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Universität Bielefeld</t>
  </si>
  <si>
    <t>DEA41</t>
  </si>
  <si>
    <t>RSO 1.1.: Entwicklung und Ausbau von Forschungs- und Innovationskapazitäten und Einführung fortgeschrittener Technologien</t>
  </si>
  <si>
    <t>EFRE-20300001</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</si>
  <si>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</si>
  <si>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</si>
  <si>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Technische Hochschule Ostwestfalen Lippe</t>
  </si>
  <si>
    <t>DEA45</t>
  </si>
  <si>
    <t>RSO 1.1.: Entwicklung und Ausbau von Forschungs- und Innovationskapazitäten und Einführung fortgeschrittener Technologien</t>
  </si>
  <si>
    <t>EFRE-20300002</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</si>
  <si>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</si>
  <si>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</si>
  <si>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Hochschule Bielefeld</t>
  </si>
  <si>
    <t>DEA41</t>
  </si>
  <si>
    <t>RSO 1.1.: Entwicklung und Ausbau von Forschungs- und Innovationskapazitäten und Einführung fortgeschrittener Technologien</t>
  </si>
  <si>
    <t>EFRE-20300003</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</si>
  <si>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</si>
  <si>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</si>
  <si>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Universität Paderborn</t>
  </si>
  <si>
    <t>DEA47</t>
  </si>
  <si>
    <t>RSO 1.1.: Entwicklung und Ausbau von Forschungs- und Innovationskapazitäten und Einführung fortgeschrittener Technologien</t>
  </si>
  <si>
    <t>EFRE-20300006</t>
  </si>
  <si>
    <t>Campusbahn am Innovation Campus Lemgo</t>
  </si>
  <si>
    <t>Das MONOCAB ist ein in der Entwicklung befindliches, innovatives Einschienenfahrzeug. Zwei Versuchsfahrzeuge wurden bereits realisiert und erprobt. Mit MONOCABs ist eine schnelle und kosteneffiziente Reaktivierung stillgelegter Bahnstrecken (gleichzeitiger bidirektionaler Betrieb) aber auch die Realisierung von Campus-, Innenstadt- und Werksbahnen möglich. Dabei wird mit den kleinen, automatisiert fahrenden Fahrzeugen ein flexibles und attraktives, bedarfsgesteuertes Mobilitätskonzept (Service-on-Demand) umgesetzt. 
Am Innovation Campus Lemgo (ICL) soll eine Campusbahn auf Basis von MONCABs realisiert werden, die mehreren zeitlich gestaffelten Zielen dient. Zunächst soll sie als Erprobungs- und Referenzstrecke für MONOCABs, d. h. zur Absicherung und Demonstration des CAMPUS-Bahnbetriebs und zur Gewinnung von Umsetzungspartnern (Streckenbetreiber, Träger des ÖPNV) dienen. Später soll als Campusbahn ein Regel- und Produktivbetrieb aufgenommen werden, wobei zukünftig wesentliche Teile des ICL verbunden werden ¿ idealerweise mit Anbindung an den Bahnhaltepunkt Lemgo-Lüttfeld (am ICL). Damit wird die Attraktivität des ICL als Ort der Innovation deutlich gesteigert. Ziel des hier angestrebten Vorhabens ist eine Teilumsetzung der Campusbahn am ICL mit Vorplanung der Gesamtstrecke im Ausbauzustand, Detailplanung und Realisierung eines geeigneten Teilstücks (ca. 300 m) einschließlich der notwendigen Infrastruktur und Aufnahme des Erprobungsbetriebs.</t>
  </si>
  <si>
    <t>Technische Hochschule Ostwestfalen Lippe</t>
  </si>
  <si>
    <t>DEA45</t>
  </si>
  <si>
    <t>RSO 1.1.: Entwicklung und Ausbau von Forschungs- und Innovationskapazitäten und Einführung fortgeschrittener Technologien</t>
  </si>
  <si>
    <t>EFRE-20300016</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</si>
  <si>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</si>
  <si>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</si>
  <si>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Hochschule Bielefeld</t>
  </si>
  <si>
    <t>DEA41</t>
  </si>
  <si>
    <t>RSO 1.1.: Entwicklung und Ausbau von Forschungs- und Innovationskapazitäten und Einführung fortgeschrittener Technologien</t>
  </si>
  <si>
    <t>EFRE-20300017</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</si>
  <si>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</si>
  <si>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</si>
  <si>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Technische Hochschule Ostwestfalen Lippe</t>
  </si>
  <si>
    <t>DEA45</t>
  </si>
  <si>
    <t>RSO 1.1.: Entwicklung und Ausbau von Forschungs- und Innovationskapazitäten und Einführung fortgeschrittener Technologien</t>
  </si>
  <si>
    <t>EFRE-20300018</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</si>
  <si>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</si>
  <si>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</si>
  <si>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Universität Bielefeld</t>
  </si>
  <si>
    <t>DEA41</t>
  </si>
  <si>
    <t>RSO 1.1.: Entwicklung und Ausbau von Forschungs- und Innovationskapazitäten und Einführung fortgeschrittener Technologien</t>
  </si>
  <si>
    <t>EFRE-20300019</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</si>
  <si>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</si>
  <si>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</si>
  <si>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Verler Immobilien- und Wirtschaftsförderungsgesellschaft mbH</t>
  </si>
  <si>
    <t>DEA42</t>
  </si>
  <si>
    <t>RSO 1.4.: Entwicklung von Kompetenzen für intelligente Spezialisierung, industriellen Wandel und Unternehmertum</t>
  </si>
  <si>
    <t>EFRE-20300023</t>
  </si>
  <si>
    <t>Bits4Teens: IT-Nachwuchs für die Emscher-Lippe-Region</t>
  </si>
  <si>
    <t>Ziel des Projekts ist es, zusammen mit IT-Unternehmen aus Gelsenkirchen und der Emscher-Lippe-Region modulare Informatikangebote für Schüler*innen zu entwickeln und diese in der außerschulischen Bildungseinrichtung ¿Schülerlabor EnergyLab¿ zu erproben und zu optimieren. Dabei werden praxisnahe Fragestellungen eine zentrale Rolle spielen, wodurch nicht nur die Informatikkompetenzen der Schüler*innen gestärkt werden, sondern ebenso künftige Berufsperspektiven aufgezeigt werden. Die
 Unternehmensmitarbeiter agieren daher sowohl als fachliche Expert*innen als auch als
Role-Models. Die entwickelten Angebote richten sich an Schüler*innen der Sekundarstufen I und II. Mädchen sollen verstärkt durch monoedukative Angebote (¿Mädchenkurse¿) angesprochen werden.
Zu Projektstart werden die bestehenden Schul- und Unternehmenskontakte des zdi-Netzwerks Gelsenkirchen genutzt, um bereits in einer frühen Projektphase Pilotkurse in der Praxis anzubieten. Parallel dazu werden weitere Unternehmens-Partner akquiriert, um das
Kursangebot zu verbreitern und möglichst zu verstetigen. Da es sich um Angebote außerhalb des Regelunterrichts handelt, stellt die Akquise der Schüler*innen einen eigenen Arbeitsschwerpunkt dar. Durch seinen modularen Charakter kann das Konzept als Modell für weitere Kommunen in NRW fungieren und leicht auf die lokalen Gegebenheiten
angepasst werden.</t>
  </si>
  <si>
    <t>23 - Entwicklung von Kompetenzen für intelligente Spezialisierung, industriellen Wandel, unternehmerische Initiative und Anpassungsfähigkeit von Unternehmen an Veränderungen</t>
  </si>
  <si>
    <t>Wissenschaftspark Gelsenkirchen Projekte gemeinnützige GmbH</t>
  </si>
  <si>
    <t>DEA32</t>
  </si>
  <si>
    <t>RSO 1.4.: Entwicklung von Kompetenzen für intelligente Spezialisierung, industriellen Wandel und Unternehmertum</t>
  </si>
  <si>
    <t>EFRE-20300024</t>
  </si>
  <si>
    <t>TCR - Think Compute Repeat</t>
  </si>
  <si>
    <t>Das Projektvorhabens ¿TCR - Think Compute Repeat¿ des Schülerlabors teutolab-robotik zielt darauf ab, Schulen bei der Vermittlung von Informatik- und Programmierkompetenzen durch praxisorientierte außerschulische Lernformate zu unterstützen. Hierbei stehen die
individuelle Förderung und das eigenständige Arbeiten im Vordergrund. Dafür greift das Projekt auf den Einplatinencomputer Calliope mini zurück, welcher an einigen Schulen bereits eingesetzt wird und einen spielerischen Einstieg in das Programmieren und algorithmische Denken ermöglicht. Neben einem breitenfördernden Angebot für ganze
Schulklassen, wird ein weiterführendes offenes Angebot für interessierte Lernende entwickelt, sodass sie im Anschluss an den Basisworkshop die Möglichkeit haben schulunabhängig an Projekten weiterzuarbeiten. Auf diese Weise sollen sie für den MINT-Bereich interessierte Schüler:innen langfristig für technische und informatische Zusammenhänge begeistert werden. Durch außerschulische Konzepte zusammen mit externen Partner:innen erkunden die Lernenden praktische Anwendungsfelder der Informatik im gesellschaftlichen und betrieblichen Alltag. Damit werden neben Strategien zur Problemlösung, Grundfertigkeiten im Programmieren vermittelt sowie die Einflüsse von Algorithmen und die Auswirkung der Automatisierung von Prozessen in der digitalen Welt reflektiert. Darüber hinaus sollen sie betriebswirtschaftlichen Zusammenhänge zwischen wissenschaftlichen und technischen Vorgängen erkennen.</t>
  </si>
  <si>
    <t>23 - Entwicklung von Kompetenzen für intelligente Spezialisierung, industriellen Wandel, unternehmerische Initiative und Anpassungsfähigkeit von Unternehmen an Veränderungen</t>
  </si>
  <si>
    <t>Universität Bielefeld</t>
  </si>
  <si>
    <t>DEA41</t>
  </si>
  <si>
    <t>RSO 1.4.: Entwicklung von Kompetenzen für intelligente Spezialisierung, industriellen Wandel und Unternehmertum</t>
  </si>
  <si>
    <t>EFRE-20300025</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</si>
  <si>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</si>
  <si>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</si>
  <si>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</si>
  <si>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openSenseLab gGmbH</t>
  </si>
  <si>
    <t>DEA33</t>
  </si>
  <si>
    <t>RSO 1.4.: Entwicklung von Kompetenzen für intelligente Spezialisierung, industriellen Wandel und Unternehmertum</t>
  </si>
  <si>
    <t>EFRE-20300026</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</si>
  <si>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</si>
  <si>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</si>
  <si>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</si>
  <si>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Reedu GmbH &amp; Co KG</t>
  </si>
  <si>
    <t>DEA33</t>
  </si>
  <si>
    <t>RSO 1.4.: Entwicklung von Kompetenzen für intelligente Spezialisierung, industriellen Wandel und Unternehmertum</t>
  </si>
  <si>
    <t>EFRE-20300027</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</si>
  <si>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</si>
  <si>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</si>
  <si>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</si>
  <si>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Universität Münster</t>
  </si>
  <si>
    <t>DEA33</t>
  </si>
  <si>
    <t>RSO 1.4.: Entwicklung von Kompetenzen für intelligente Spezialisierung, industriellen Wandel und Unternehmertum</t>
  </si>
  <si>
    <t>EFRE-20300028</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</si>
  <si>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</si>
  <si>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</si>
  <si>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</si>
  <si>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Fachhochschule Münster</t>
  </si>
  <si>
    <t>DEA33</t>
  </si>
  <si>
    <t>RSO 1.4.: Entwicklung von Kompetenzen für intelligente Spezialisierung, industriellen Wandel und Unternehmertum</t>
  </si>
  <si>
    <t>EFRE-20300029</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</si>
  <si>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</si>
  <si>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</si>
  <si>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</si>
  <si>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Stadt Münster</t>
  </si>
  <si>
    <t>DEA33</t>
  </si>
  <si>
    <t>RSO 1.4.: Entwicklung von Kompetenzen für intelligente Spezialisierung, industriellen Wandel und Unternehmertum</t>
  </si>
  <si>
    <t>EFRE-20300030</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</si>
  <si>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</si>
  <si>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</si>
  <si>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</si>
  <si>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Hochschule Rhein-Waal</t>
  </si>
  <si>
    <t>DEA1B</t>
  </si>
  <si>
    <t>RSO 1.4.: Entwicklung von Kompetenzen für intelligente Spezialisierung, industriellen Wandel und Unternehmertum</t>
  </si>
  <si>
    <t>EFRE-20300031</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</si>
  <si>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</si>
  <si>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</si>
  <si>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</si>
  <si>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Stadt Moers</t>
  </si>
  <si>
    <t>DEA1F</t>
  </si>
  <si>
    <t>RSO 1.4.: Entwicklung von Kompetenzen für intelligente Spezialisierung, industriellen Wandel und Unternehmertum</t>
  </si>
  <si>
    <t>EFRE-20300032</t>
  </si>
  <si>
    <t>Craft &amp; Code for Sustainability</t>
  </si>
  <si>
    <t>Mit dem Projekt ¿Craft &amp; Code for Sustainability¿ (CraCoSu) möchte die Hochschule Rhein-Waal, gemeinsam mit Projektpartnern und Unternehmen, dem IT-Fachkräftemangel entgegenwirken und jungen Menschen die Verbindung von Klimaschutz und Digitalisierung (¿Twin Transitions¿) aufzeigen.
Mit digitalen Lösungsansätzen für Themen, die die Jugend heute beschäftigen, kann die Informatik ihren Weg aus der Nische schaffen und auch besonders Mädchen und junge Frauen ansprechen. Programmieren muss bei jungen Menschen als ein unverzichtbares Werkzeug für die Gestaltung der eigenen Zukunft gelten. Dazu bedarf es eingängiger Konzepte, die sich durch eine geringe Eintrittshürde auszeichnen, sowie die stufenweise Weiterentwicklung fördern. 
Um Begeisterung bei den Jugendlichen hervorzurufen, für das vermeintlich komplexe Thema des Programmierens, soll Minecraft als Spielwiese für Schlüsseltechnologien im Kontext des Klimaschutzes und der Nachhaltigkeit genutzt werden. Gemeinsam mit Experten aus KMU, Genossenschaften, Natur- und Klimaschutz, etc. werden evaluierte Kurskonzepte (Open Educational Ressource) entwickelt und durchgeführt. Diese stehen im Einklang mit betrieblichen Fragestellungen der Informatik, wie etwa dem Verständnis über systematische Vorgehensweisen, Praktiken und Werkzeuge, sowie über die Rollenbilder der Branche. So soll die Jugend mit den notwendigen Fähigkeiten auf die Arbeitswelt von morgen vorbereitet werden.</t>
  </si>
  <si>
    <t>23 - Entwicklung von Kompetenzen für intelligente Spezialisierung, industriellen Wandel, unternehmerische Initiative und Anpassungsfähigkeit von Unternehmen an Veränderungen</t>
  </si>
  <si>
    <t>Hochschule Rhein-Waal</t>
  </si>
  <si>
    <t>DEA1B</t>
  </si>
  <si>
    <t>RSO 1.4.: Entwicklung von Kompetenzen für intelligente Spezialisierung, industriellen Wandel und Unternehmertum</t>
  </si>
  <si>
    <t>EFRE-20300034</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</si>
  <si>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</si>
  <si>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</si>
  <si>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</si>
  <si>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Fachhochschule Dortmund Der Rektor</t>
  </si>
  <si>
    <t>DEA52</t>
  </si>
  <si>
    <t>RSO 1.4.: Entwicklung von Kompetenzen für intelligente Spezialisierung, industriellen Wandel und Unternehmertum</t>
  </si>
  <si>
    <t>EFRE-20300035</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</si>
  <si>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</si>
  <si>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</si>
  <si>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</si>
  <si>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GrünBau, gemeinnützige Gesellschaft für soziale Beschäftigung und Qualifizierung in der Stadterneuerung mbH</t>
  </si>
  <si>
    <t>DEA52</t>
  </si>
  <si>
    <t>RSO 1.4.: Entwicklung von Kompetenzen für intelligente Spezialisierung, industriellen Wandel und Unternehmertum</t>
  </si>
  <si>
    <t>EFRE-20300036</t>
  </si>
  <si>
    <t>coding4u ¿ Problemlösen und Modellieren</t>
  </si>
  <si>
    <t>Das Projekt ¿coding4u ¿ Problemlösung und Modellieren¿ vermittelt Jugendlichen ein Verständnis für die Grundlagen des Codings, verbessert ihre Programmierungskompetenzen und ermöglicht einen praxisnahen Einblick in zukunftweisende informatische Themenfelder. Dabei liegt der Fokus nicht nur auf Informatik als Kernexpertise, sondern stellt auch die Schnittstellen mit anderen Fachdisziplinen in den Mittelpunkt.
Jugendliche lernen im Rahmen der Workshops auch die Grundlagen der verschiedenen Berufsfelder kennen. Hierbei liegt der Fokus auf den Kompetenzfeldern der Studiengänge der HRW und verwandter Ausbildungen: Angewandte Informatik, Energieinformatik, Wirtschaftsinformatik, Mensch-Technik-Interaktion und E-Commerce. In einem Workshop werden alle Ausbildungsmöglichkeiten im jeweiligen Themenfeld vorgestellt: eine Akademische Ausbildung (Studium), eine praxisnahe Akademische Ausbildung (Duales Studium) und die duale Ausbildung im Unternehmen. Die Angebote werden in enger Abstimmung mit Unternehmen entwickelt, um den Bedarf aller Ausbildungsrichtungen abbilden zu können.
In den Workshops können die Grundkenntnisse der Informatik, wie beispielsweise das Programmieren von Algorithmen praxisnah und anwendungsbezogen vermittelt werden. So ist gewährleistet, dass alle Inhalte dem Unternehmensbedarf gerecht werden.
Flankierend wir das Megathema Circular Economy als ein Anwendungsaspekt der Berufsfelder in Form eigener Workshopangebote als sechster Themenschwerpunkt mit aufgegriffen.</t>
  </si>
  <si>
    <t>23 - Entwicklung von Kompetenzen für intelligente Spezialisierung, industriellen Wandel, unternehmerische Initiative und Anpassungsfähigkeit von Unternehmen an Veränderungen</t>
  </si>
  <si>
    <t>Hochschule Ruhr West</t>
  </si>
  <si>
    <t>RSO 5.1.: Förderung der integrierten und integrativen sozialen, wirtschaftlichen und ökologischen Entwicklung, Kultur, Naturerbe, nachhaltiger Tourismus und Sicherheit in städtischen Gebieten</t>
  </si>
  <si>
    <t>EFRE-20300037</t>
  </si>
  <si>
    <t>Wasserreich Flora Westfalica</t>
  </si>
  <si>
    <t>Das Projekt "Wasserreich Flora Westfalica" vereint Infrastruktur- und Marketingmaßnahmen, um den beliebten Flora-Westfalica-Park in Rheda-Wiedenbrück in zeitgemäßer Form für Touristinnen zukunftsfähig aufzustellen. Entlang des Leitthemas "Wasser werden neue Naturerlebnisse ermöglicht, die Besucherlenkung des Parks optimiert und die touristische Infrastruktur modernisiert. Die Ems durchfließt den Flora-Westfalica-Park durchgängig und schafft die Ausgangsbasis für die Gestaltung des im Projekt neu inszenierten "Wasserreich Flora Westfalica". Die neuen touristischen Attraktionen ermöglichen eine nachhaltige Herangehensweise an das Thema "Wasser &amp; Klima". Zur Infrastruktur, die die thematische Inszenierung unterstützt, gehören u. a. ein neues Wegeleitsystem, eine digitale Erlebnis-App sowie Rastplätze, die als "Klima-Oasen" einen Mehrwert für Erholung und Entspannung bieten. Natur-Erlebnisangebote an der Ems wie beispielsweise die Schaffung eines Sandflachufers, die Installation eines Themenweges mit Sinnesstationen und ausgefallenes Entspannungsmobiliar schaffen Möglichkeiten, um Naturverbundenheit und Ruhe bei einem Ausflug ins "Wasserreich" erfahren zu können. Hier greift ein naturpädagogisches Konzept, das im Projekt entwickelt wird. Das "Wasserreich" trägt dazu bei, dass der Flora-Westfalica-Park noch mehr Touristinnen von außerhalb der Region erreicht und die Verweildauer erhöht. Ein Marketing- und Kommunikationskonzept unterstützt die Strategie zur Gewinnung neuer Gäste.</t>
  </si>
  <si>
    <t>167 - Schutz, Entwicklung und Förderung von Naturerbe und Ökotourismus außer in Natura-2000-Gebieten</t>
  </si>
  <si>
    <t>Flora Westfalica-FGS Fördergesellschaft Wirtschaft und Kultur mbH</t>
  </si>
  <si>
    <t>DEA42</t>
  </si>
  <si>
    <t>RSO 1.1.: Entwicklung und Ausbau von Forschungs- und Innovationskapazitäten und Einführung fortgeschrittener Technologien</t>
  </si>
  <si>
    <t>EFRE-20300038</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</si>
  <si>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</si>
  <si>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</si>
  <si>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</si>
  <si>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OstWestfalenLippe GmbH - Gesellschaft zur Förderung der Region</t>
  </si>
  <si>
    <t>DEA41</t>
  </si>
  <si>
    <t>RSO 1.1.: Entwicklung und Ausbau von Forschungs- und Innovationskapazitäten und Einführung fortgeschrittener Technologien</t>
  </si>
  <si>
    <t>EFRE-20300039</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</si>
  <si>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</si>
  <si>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</si>
  <si>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</si>
  <si>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Fraunhofer-Gesellschaft zur Förderung der angewandten Forschung e. V.</t>
  </si>
  <si>
    <t>DE212</t>
  </si>
  <si>
    <t>RSO 1.1.: Entwicklung und Ausbau von Forschungs- und Innovationskapazitäten und Einführung fortgeschrittener Technologien</t>
  </si>
  <si>
    <t>EFRE-20300040</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</si>
  <si>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</si>
  <si>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</si>
  <si>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</si>
  <si>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Universität Paderborn</t>
  </si>
  <si>
    <t>DEA47</t>
  </si>
  <si>
    <t>RSO 2.6.: Förderung des Übergangs zu einer ressourceneffizienten Wirtschaft</t>
  </si>
  <si>
    <t>EFRE-20300057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</si>
  <si>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</si>
  <si>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</si>
  <si>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</si>
  <si>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Food-Processing Initiative e.V.</t>
  </si>
  <si>
    <t>DEA41</t>
  </si>
  <si>
    <t>RSO 2.6.: Förderung des Übergangs zu einer ressourceneffizienten Wirtschaft</t>
  </si>
  <si>
    <t>EFRE-20300061</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</si>
  <si>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</si>
  <si>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</si>
  <si>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</si>
  <si>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Energie Impuls OWL e.V.</t>
  </si>
  <si>
    <t>DEA41</t>
  </si>
  <si>
    <t>RSO 2.6.: Förderung des Übergangs zu einer ressourceneffizienten Wirtschaft</t>
  </si>
  <si>
    <t>EFRE-20300062</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</si>
  <si>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</si>
  <si>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</si>
  <si>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</si>
  <si>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Fraunhofer-Gesellschaft zur Förderung der angewandten Forschung e. V.</t>
  </si>
  <si>
    <t>DE212</t>
  </si>
  <si>
    <t>RSO 2.6.: Förderung des Übergangs zu einer ressourceneffizienten Wirtschaft</t>
  </si>
  <si>
    <t>EFRE-20300063</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</si>
  <si>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</si>
  <si>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</si>
  <si>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</si>
  <si>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Hochschule Bielefeld</t>
  </si>
  <si>
    <t>DEA41</t>
  </si>
  <si>
    <t>RSO 2.6.: Förderung des Übergangs zu einer ressourceneffizienten Wirtschaft</t>
  </si>
  <si>
    <t>EFRE-20300065</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</si>
  <si>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</si>
  <si>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</si>
  <si>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</si>
  <si>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Kreis Minden-Lübbecke</t>
  </si>
  <si>
    <t>DEA46</t>
  </si>
  <si>
    <t>RSO 2.6.: Förderung des Übergangs zu einer ressourceneffizienten Wirtschaft</t>
  </si>
  <si>
    <t>EFRE-20300066</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</si>
  <si>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</si>
  <si>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</si>
  <si>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</si>
  <si>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Lippe Bildung eG</t>
  </si>
  <si>
    <t>DEA45</t>
  </si>
  <si>
    <t>RSO 2.6.: Förderung des Übergangs zu einer ressourceneffizienten Wirtschaft</t>
  </si>
  <si>
    <t>EFRE-20300067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</si>
  <si>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</si>
  <si>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</si>
  <si>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</si>
  <si>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owl maschinenbau e.V.</t>
  </si>
  <si>
    <t>DEA41</t>
  </si>
  <si>
    <t>RSO 2.6.: Förderung des Übergangs zu einer ressourceneffizienten Wirtschaft</t>
  </si>
  <si>
    <t>EFRE-20300068</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</si>
  <si>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</si>
  <si>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</si>
  <si>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</si>
  <si>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Technische Hochschule Ostwestfalen Lippe</t>
  </si>
  <si>
    <t>DEA45</t>
  </si>
  <si>
    <t>RSO 2.6.: Förderung des Übergangs zu einer ressourceneffizienten Wirtschaft</t>
  </si>
  <si>
    <t>EFRE-20300069</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</si>
  <si>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</si>
  <si>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</si>
  <si>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</si>
  <si>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VDI Verein Deutscher Ingenieure Ostwestfalen-Lippe Bezirksverein e.V.</t>
  </si>
  <si>
    <t>DEA41</t>
  </si>
  <si>
    <t>RSO 2.6.: Förderung des Übergangs zu einer ressourceneffizienten Wirtschaft</t>
  </si>
  <si>
    <t>EFRE-20300070</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</si>
  <si>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</si>
  <si>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</si>
  <si>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</si>
  <si>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Zentrum für Innovation in der Gesundheitswirtschaft OWL gGmbH</t>
  </si>
  <si>
    <t>DEA41</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</si>
  <si>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</si>
  <si>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EFRE-20400000</t>
  </si>
  <si>
    <t>Energieeffiziente Schrumpfschlauchfertigung</t>
  </si>
  <si>
    <t>ESZ Wilfried Becker GmbH in Kaarst hat sich in vielen Jahren einen europaweiten Ruf als verläßlicher Hersteller von Elastomerlagern für Bau und Industrie erworben. Jetzt bietet sich die Gelegenheit, mit dem fundierten Wissen für Thermoplaste ein zusätzliches Geschäftsfeld aufzubauen: Schrumpfschläuche. Diese werden weltweit millionenfach eingesetzt und haben eine weiterhin steigende Nachfrage. Der heute angewendete Herstellungsprozess ist sehr energieintensiv. Eine innovative Idee, wie man diesen Prozess energieeffizienter gestaltet, wurde aufgenommen und in 2022 entwickelt. Das Ergebnis ist, daß jetzt 75% weniger Energie verbraucht wird. Das dazu erforderliche Maschinenkonzept ist jetzt einsatzfähig, so daß die Serienproduktion aufgenommen werden kann. Dazu werden sukzessive mehrere Fertigungseinheiten angeschafft und der Markeintritt erfolgt.
ESZ Wilfried Becker GmbH macht sich durch die Diversifizierung mit einem weiteren Geschäftsbereich resilienter für sich schnell ändernde Umgebungsbedingungen (Kohleregion). Damit werden das Unternehmen und die Arbeitsplätze in der Region nachhaltig gesichert. ESZ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</si>
  <si>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</si>
  <si>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ESZ Wilfried Becker GmbH</t>
  </si>
  <si>
    <t>DEA1D</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</si>
  <si>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</si>
  <si>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EFRE-20400001</t>
  </si>
  <si>
    <t>Sicherer Werkstoffeinsatz in der Wasserstoffwirtschaft für den Bereich Infrastruktur, Förderung und Speicherung in Bestand und Neubau durch Anwendung moderner werkstoffmechanischer und digitaler Methoden</t>
  </si>
  <si>
    <t>Die IWT-Solutions AG plant die Entwicklung einer digitalen Methode zur Optimierung der Bauteilsicherheit in der Wasserstoffwirtschaft. Dazu sollen bekannte Methoden der Werkstoffmechanik auf die Wasserstoffwirtschaft übertragen und als Weiterentwicklung aus der aktuellen Forschung digitale Methoden der Schädigungsmechanik praxisreif gemacht werden. Diese Aufgabe soll mit dem Ziel einer grünen und digitalen Unternehmenstransformation und dem Aufbau eines neuen und nachhaltigen Geschäftsfeldes gelöst werden.
Die IWT-Solutions AG ist ein Forschung und Know-how getriebenes Unternehmen. Sie will daher die bisher nur in der Forschung angewandte Methode der Schädigungsmechanik zur Verbesserung und Optimierung der Strukturintegrität in der Wasserstoffwirtschaft anwenden und zur Produktreife führen. Mit der erfolgreichen Umsetzung leistet die IWT Solutions AG einen Beitrag zu mehr Bauteilsicherheit und Ressourceneffizienz. Dienstleistungen und Anwendungen auf Basis der Methode werden mittel- und langfristig Arbeitsplätze bei der IWT-Solutions AG sichern und schaffen. Die vielfältigen Aufgaben, die zur Erreichung des gesetzten Ziels in allen, auch nicht direkt technischen Bereichen notwendig sind, sollen mit Hilfe eines*einer Transformationsexpert*in bewältigt werden. Darüber hinaus ist geplant die erforderlichen Digitalisierungsmaßnahmen auf andere Arbeitsbereiche der IWT-Solutions AG zu übertragen, um ein zukunftsorientiertes, nachhaltiges und digitales Geschäftsmodell zu schaffen.</t>
  </si>
  <si>
    <t>27 - Innovationsprozesse in KMU (in den Bereichen Verfahren, Organisation, Vermarktung und Gemeinschaftsgründungen sowie nutzer- und nachfragebestimmte Innovation)</t>
  </si>
  <si>
    <t>IWT Solutions AG</t>
  </si>
  <si>
    <t>DEA2D</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</si>
  <si>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</si>
  <si>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EFRE-20400002</t>
  </si>
  <si>
    <t>Steigerung der Energie-Effizienz in der Fertigung und Optimierung des CO2 Footprints der hergestellten Produkte unter Einbeziehung neuer, additiver Fertigungstechnologien und innovativer Materialien.</t>
  </si>
  <si>
    <t>Wir sehen Nachhaltigkeit als Innovationsmotor unserer Zeit. Gemeinsam mit unseren Kunden und Lieferanten wollen wir den CO2 Footprint der hergestellten Produkte verbessern und zu einem international tätigen Unternehmen wachsen, welches eine Vorbildfunktion bei der Transformation der Kunststoffindustrie hin zu einer zirkulären, nachhaltigen Welt übernimmt.
Unsere Fertigung muss also so energieeffizient und ressourcenschonend wie möglich laufen. Darüber hinaus müssen wir uns mit neuen Materialien (recycelte und/oder biobasierten Kunststoffe) und Fertigungstechnologien sowie neuen Produkten und Absatzmärkten beschäftigen, um das Unternehmen wettbewerbsfähig für die Zukunft aufzustellen und die Arbeitsplätze langfristig zu sichern und idealerweise noch weiter auszubauen. 
Im hektischen Arbeitsalltag fehlt aber die Zeit und auch die Expertise, um diese großen Aufgaben vernünftig anzugehen und abzuarbeiten. 
Mit neuen Mitarbeitern wollen wir diese Transformation angehen und zeigen, dass der Produktionsstandort Deutschland für die Kunststoffverarbeitung auch zukünftig wettbewerbsfähig sein wird.
Die wichtigsten Ziele des Vorhabens im Überblick: 
- Steigerung der Energieeffizienz in der Fertigung
- Optimierung des Co2 Footprints der Produkte 
- Einsatz von recycelten und/oder biobasierten Kunststoffen
- Einführung innovativer Fertigungsverfahren (3D Druck)
- Erschließung neuer Absatzmärkte</t>
  </si>
  <si>
    <t>27 - Innovationsprozesse in KMU (in den Bereichen Verfahren, Organisation, Vermarktung und Gemeinschaftsgründungen sowie nutzer- und nachfragebestimmte Innovation)</t>
  </si>
  <si>
    <t>TPE Sealing GmbH</t>
  </si>
  <si>
    <t>DEA29</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</si>
  <si>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</si>
  <si>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EFRE-20400003</t>
  </si>
  <si>
    <t>Geschäftsfelder der grünen Transformation aktiv erschließen</t>
  </si>
  <si>
    <t>Die MABRI.VISION GmbH entwickelt, fertigt und liefert optische Sensoren und schlüsselfertige Prüfsysteme für die industrielle Produktion. Der Fokus liegt dabei auf Innovation, High-Tech und Fortschritt. Zusammen mit ihrem Kundenkreis und ihren Partner*innen hat die MABRI.VISION GmbH ein klares Ziel: Optimierung von Qualität und Effizienz. 
Mit dem Ziel, Machine Vision Prüfprozesse effizienter zu gestalten, hat die MABRI.VISION GmbH speziell in drei Bereichen Bildverarbeitung, Anlagenbau und Lösungen Ihre Kompetenzen aufgebaut. Die Corona.- und die Russlandkrise führte zu Instabilität der Stammmärkte und alternative bzw. neue Absatzmärkte müssen entwickelt. 
Hierbei liegt der Fokus insbesondere auf den Zukunftsmärkten der grünen Transformation. Durch die aufgebaute Kompetenz und die hohe Innovationskraft der MABRI-Mitarbeiter*innen werden einerseits klimaverträglich Systeme bereitgestellt, wodurch Produktionsausschüsse und damit Energie sowie Ressourcen erheblich reduziert werden. Andererseits werden in den grünen Zukunftsmärkten „Wasserstoff-Wirtschaft“, „Life Science und Gesundheitswirtschaft“ wie auch „klimaschonenden Mobilitätslösungen“ Prüfsysteme entwickelt, mit denen die notwendigen hohen Qualitätskriterien überhaupt erst effizient überprüft werden können.</t>
  </si>
  <si>
    <t>27 - Innovationsprozesse in KMU (in den Bereichen Verfahren, Organisation, Vermarktung und Gemeinschaftsgründungen sowie nutzer- und nachfragebestimmte Innovation)</t>
  </si>
  <si>
    <t>MABRI.VISION GmbH</t>
  </si>
  <si>
    <t>DEA2D</t>
  </si>
  <si>
    <t>RSO 5.1.: Förderung der integrierten und integrativen sozialen, wirtschaftlichen und ökologischen Entwicklung, Kultur, Naturerbe, nachhaltiger Tourismus und Sicherheit in städtischen Gebieten</t>
  </si>
  <si>
    <t>EFRE-20400005</t>
  </si>
  <si>
    <t>Aufwertung und Qualifizierung von Wohnstraßen - G06a: hier Antrag zur Aufwertung der Wohnstraßen im Westends</t>
  </si>
  <si>
    <t>Im Rahmen von Analysen zum Wohnstraßenkonzept sind Defizite in den Straßenräumen des Untersuchungsgebietes und insbesondere in den Wohnstraßen festgestellt worden. In den wenigsten Straßen gibt es Begleitgrün oder sonstige attraktive Räume, die zum Verweilen und Zufußgehen einladen und parkende Autos dominieren den Raumeindruck ¿ so auch im ausgewählten Quartier Westend (exemplarisch Turmstraße). 
Dieser exemplarisch ausgewählte Straßenzug ist aufgrund der baulichen Dichte anfällig für Hitze und das Entstehen von Hitzeinseln an besonders warmen Tagen. Daneben sind die Straßen anfällig für Überschwemmungen nach Starkregenereignissen. Hier besteht im Zuge der Steigerung der Wohnqualität Aufwertungsbedarf. Nicht zuletzt wirkt sich die Begrünung der Wohnstraße auf das gesamte Stadtklima positiv aus. Mit dem Fokus auf Klimaschutz und Klimaanpassung müssen auch passende Materialien in Straßen- und Wegebelägen und Ausstattungselementen berücksichtigt werden. Die analysierten Hitzeinseln können mit dieser Intervention zumindest zum Teil reduziert werden und bieten damit vor allem auch Bewohnenden, die sensibel auf den sogenannten Hitzestress reagieren, ein angenehmeres Wohnumfeld.</t>
  </si>
  <si>
    <t>168 - Erneuerung und Sicherheit des öffentlichen Raums</t>
  </si>
  <si>
    <t>Stadt Mönchengladbach Der Oberbürgermeister</t>
  </si>
  <si>
    <t>DEA15</t>
  </si>
  <si>
    <t>RSO 5.1.: Förderung der integrierten und integrativen sozialen, wirtschaftlichen und ökologischen Entwicklung, Kultur, Naturerbe, nachhaltiger Tourismus und Sicherheit in städtischen Gebieten</t>
  </si>
  <si>
    <t>EFRE-20400008</t>
  </si>
  <si>
    <t>11.1.1 Wohnviertel im Wandel</t>
  </si>
  <si>
    <t>Der ¿Grüne Ring Mitte¿ in Duisburg Hochfeld umfasst eine Fläche von
67.124 m2 zwischen der Sedanstraße und der Rheinhauser Straße. Er ist einer von drei 3 Teilbereichen einer Grünfläche, die die Industrie- und Wohnlagen des Ortsteils trennen. Für das stark verdichtete Hochfeld mit seiner multikulturellen Bevölkerung ist er von vielfältiger Bedeutung für Erholung &amp; Kommunikation, für Spiel &amp; Sport, für ein Umwelterlebnis sowie für die Anbindung an die Innenstadt und den Rhein. Auch in mit Bezug zur Internationalen Gartenschau (IGA) Metropole Ruhr 2027 ist er ein wichtiges Projekt. Er ist die Anbindung zum RheinPark, dem ¿Zukunftsgarten RheinPark¿ in Duisburg. Die zukünftige Grundstruktur das grünen Rings leitet sich aus dem Konzept der 3 Ebenen der IGA 2027 ab und transformiert sie zu 3 unterschiedlichen Parkstrukturen (¿Schalen¿). Die erste Parkschale der ¿Klimawald¿ wird im Westen durch die von Nord nach Süden verlaufenden Bestandswälle gebildet. Es entsteht ein artenreicher Grünbereich, der Tieren als Streif- und Rückzugsraum dient. Die 2. Schale bildet die offene Parkmitte mit baumüberstandenen weiten Wiesenflächen, die zu freien Spielen, Sonnenbaden oder zum Picknick einladen und mit Blühwiesenbereichen die Biodiversität steigert. Das Aktionsband vervollständigt als dritte Schale die Parklandschaft, mit vielfältige Aufenthaltsbereichen, sowie Spiel- und Sportangeboten. Offenheit und Transparenz sowie Nachhaltigkeit und Vielfalt bilden dabei die Basis für den neuen Park.</t>
  </si>
  <si>
    <t>168 - Erneuerung und Sicherheit des öffentlichen Raums</t>
  </si>
  <si>
    <t>Stadt Duisburg</t>
  </si>
  <si>
    <t>DEA12</t>
  </si>
  <si>
    <t>RSO 5.1.: Förderung der integrierten und integrativen sozialen, wirtschaftlichen und ökologischen Entwicklung, Kultur, Naturerbe, nachhaltiger Tourismus und Sicherheit in städtischen Gebieten</t>
  </si>
  <si>
    <t>EFRE-20400009</t>
  </si>
  <si>
    <t>11.1.1 Wohnviertel im Wandel</t>
  </si>
  <si>
    <t>Die ¿Neugestaltung Eltingplatz/Eltingstraße¿ ist auf die im April 2015 geschlossene Zielvereinbarung zwischen den Partnern VONOVIA SE, der Innovation City GmbH, der RWE AG, der STEAG, den Stadtwerken Essen, der Emschergenossenschaft und der Stadt Essen zurückzuführen. Die Zielvereinbarung strebt an, sowohl öffentliche als auch private Maßnahmen aufeinander abzustimmen und somit einen Entwicklungsschub für das Eltingviertel zu initiieren, das von Vernachlässigung, Kriminalitätserscheinungen und Drogenkonsum - geprägt war. Die Planung sieht vor, dass die Eltingstraße als lebendige Wohn-, Spiel und Promenierstraße eingerichtet wird und als gründerzeitlicherStadtraum wieder erlebbar wird. Der Eltingplatz soll künftig als Begegnungs- und Aufenthaltsbereich dienen, der dank der mittigen Rasenfläche zum Verweilen und Spielen einladen soll. Eingefasst wird der Grünbereich durch einen beinahe quadratischen Rahmen aus wassergebundener Wegedecke. Unter den Platanen werden großzügige und offene Baumscheiben in die wassergebundene Decke eingefügt, in denen mehrere Bäume zusammengefasst und Stauden gepflanzt werden sollen. Im Bereich der Waterloostraße wird ein Rückzugraum gestaltet. Hier werden Bänke aufgestellt und auf einer Fläche von 200
Quadratmetern ist ein Tiny Forest geplant.</t>
  </si>
  <si>
    <t>168 - Erneuerung und Sicherheit des öffentlichen Raums</t>
  </si>
  <si>
    <t>Stadt Essen Der Oberbürgermeister</t>
  </si>
  <si>
    <t>DEA13</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</si>
  <si>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</si>
  <si>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EFRE-20400027</t>
  </si>
  <si>
    <t>Eigenfertigung von Dichtol</t>
  </si>
  <si>
    <t>Diamant Polymer GmbH hat sich in seiner über 100-jährigen Geschichte den Ruf als verlässlicher und innovativer Hersteller von hochgefüllten Polymerprodukten für Industrie und Bau erworben. Im wachsenden Bereich der Imprägnierprodukte wird die Nachhaltigkeitsforderung auf dem Markt immer deutlicher. Da hat Diamant in den letzten Jahren viel Innovationskraft hineingesteckt. Globale Lieferketten für Vorprodukte werden immer mehr zum Engpass. Mit dem Umzug in eine neue Produktionshalle in Mönchengladbach bietet sich die Möglichkeit, die Fertigungstiefe insbesondere für die Imprägnierprodukte deutlich zu erweitern. Dazu soll eine chemische Fertigungstechnik mit reinraumähnlichem Charakter angeschafft werden. Somit können in Zukunft nicht nur kundenspezifische Lösungen in sehr kleinen Losgrößen hergestellt werden. Man hat dann auch die weitestgehende Kontrolle auf die ESG-Kriterien für Rohstoffe und insbesondere Verarbeitung. Diamant macht sich durch die Erweiterung der Fertigungstiefe resilienter für sich schnell ändernde Umgebungsbedingungen. Damit werden das Unternehmen und die Arbeitsplätze in der Region nachhaltig gesichert. Der Tendenz der Deindustrialisierung wird entgegengewirkt, indem Industrieprozesse nach Deutschland und hier insbesondere in die Braukohlenregion geholt werden. Diamant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</si>
  <si>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</si>
  <si>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DIAMANT Polymer GmbH</t>
  </si>
  <si>
    <t>DEA15</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</si>
  <si>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</si>
  <si>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EFRE-20400065</t>
  </si>
  <si>
    <t>Transformation des Produktionsprozesses der Dreherei, indem 2 neue Drehmaschinen angeschafft werden, um neue Geschäftschancen zu nutzen und grüne Märkte besser bedienen zu können.</t>
  </si>
  <si>
    <t>Anschaffung von zwei neuen Drehmaschinen - Transformation der Dreherei.
Dadurch sollen Energie- und Zeiteffizienz, Präzision, und unternehmensspezifische Weiterentwicklung verbessert werden. Weiterhin soll dadurch gewährleistet werden, das Vorhaben, stärker in die grünen Märkte zu transformieren, umsetzen zu können und unsere Kunden bedienen zu können.</t>
  </si>
  <si>
    <t>27 - Innovationsprozesse in KMU (in den Bereichen Verfahren, Organisation, Vermarktung und Gemeinschaftsgründungen sowie nutzer- und nachfragebestimmte Innovation)</t>
  </si>
  <si>
    <t>Albrecht Automatik GmbH</t>
  </si>
  <si>
    <t>DEA27</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</si>
  <si>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</si>
  <si>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EFRE-20400066</t>
  </si>
  <si>
    <t>Transformation der XCE -  X Custom Engineering GmbH mit dem Schwerpunkt Prototypenfertigung zur XCE Overlanding GmbH mit dem Fokus auf die Entwicklung und Produktion nachhaltiger Offroad Reisemobile</t>
  </si>
  <si>
    <t>Im Februar 2022 gründete ich die Firma X Custom Engineering GmbH als Prototypenfertiger und Entwicklungsdienstleister. Durch ein Projekt in 2022 spezialisierten wir uns auf individuelle Reisetechnik und Reisefahrzeugaufbauten. So wurde ein erstes Konzept einer nachhaltigen Wohnkabine für Pickup Fahrzeuge entwickelt. In 2023 stellten wir fest, dass wir mit unserem Konzept die einzigen am Markt sind, die sich darauf spezialisiert haben, nachhaltige Reisemobile zu fertigen. Aus diesem Grund haben wir uns entschlossen das Unternehmen zu transformieren und auf nachhaltige Reisefahrzeuge zu spezialisieren. Unsere Wohnkabine aus nachhaltiger Birke Multiplex mit 100% recycelter Dämmung und 100% recycelter Außenhaut, da haben wir einen Industriepartner aus Dänemark, der sich darauf spezialisiert hat, Industriematerial zu recyceln, werden wir auf Elektro Pritschen und Pickup Fahrzeugen adaptieren. Zusätzlich werden wir unsere Wohnkabinen Solaranlagen an das Fahrzeug koppeln, um so ein vollwertiges Autarkes Zero Emission Reisefahrzeug auf den Markt bringen zu können. Zur Umsetzung der Transformation benötigen wir einen Transformations-Experten, der uns mit hohen technischen Wissen bei der Umsetzung der Transformation im Bezug auf Entwicklungsthemen im Bereich New Mobility, nachhaltiger Produktion und der ganzheitlichen Umsetzungsstrategie berät und begleitet.</t>
  </si>
  <si>
    <t>27 - Innovationsprozesse in KMU (in den Bereichen Verfahren, Organisation, Vermarktung und Gemeinschaftsgründungen sowie nutzer- und nachfragebestimmte Innovation)</t>
  </si>
  <si>
    <t>X Custom Engineering GmbH</t>
  </si>
  <si>
    <t>DEA2D</t>
  </si>
  <si>
    <t>RSO 5.1.: Förderung der integrierten und integrativen sozialen, wirtschaftlichen und ökologischen Entwicklung, Kultur, Naturerbe, nachhaltiger Tourismus und Sicherheit in städtischen Gebieten</t>
  </si>
  <si>
    <t>EFRE-20600000</t>
  </si>
  <si>
    <t>Aufwertung Schulhof Lambertischule</t>
  </si>
  <si>
    <t>Aufwertung Schulhof Lambertischule
- Teilung der Schulhofbereiche in unterschiedliche Bewegungsräume
- Schaffung eines dauerhaften und kindgerechten Angebotes
- Verlagerung der Parkplätze aus dem neuen Zugangsbereich
- Verkehrserziehung und schulsportliche Nutzung auf dem Schulhof
- der Haupteingang soll repäsentativer gestaltet werden und trotzdem als Schulhof nutzbar sein
- die raum- und strukturbildenden Gehölze sind im Sinne der Beschattung zu erhalten
- die Anzahl der Radabstellplätze soll erweitert werden
- die Verkehrswege sind zu beleuchten
- der Schulhof soll Möglichkeiten zum Rutschen, Klettern, Balancieren, Laufen und Rollen anbieten</t>
  </si>
  <si>
    <t>168 - Erneuerung und Sicherheit des öffentlichen Raums</t>
  </si>
  <si>
    <t>Stadt Gladbeck</t>
  </si>
  <si>
    <t>DEA36</t>
  </si>
  <si>
    <t>RSO 5.1.: Förderung der integrierten und integrativen sozialen, wirtschaftlichen und ökologischen Entwicklung, Kultur, Naturerbe, nachhaltiger Tourismus und Sicherheit in städtischen Gebieten</t>
  </si>
  <si>
    <t>EFRE-20600001</t>
  </si>
  <si>
    <t>Aufwertung Schulhof Wittringer Schule</t>
  </si>
  <si>
    <t>Aufwertung Schulhof Wittringer Schule 
- Teilung der Schulhofbereiche in unterschiedliche (Funktions-)Räume 
- Schaffung eines dauerhaften und kindgerechten Angebotes
- Bewegungsangebote auf dem Schulhof 
- Erhaltung der raum- und strukturbildenden Gehölze auf dem inneren des Schulhofes im Sinne der  
  Beschattung
- Schaffung von Spielnischen mit unterschiedlichen Themen (z.B. Aufenthalts-, Spiel-, Bewegungs- und 
  Sandbereiche entlang der durch den vorhandenen Baumbestand beschatteten Grundstückgrenze
- Beschattete Aufenthaltsfläche neben dem Asphaltfeld mit großem Holzpodest und weiteren Sitzelementen
- Schaffung einer Sportfläche (z.B. Kleinspielfeld) für den Sportunterricht und Aktivitäten im Freien 
- Grünes Klassenzimmer mit großzügigen Sonnensegeln und ggf. auch einem Wetterschutz
- Diverse Ausstattungselemente (weitere Sitzgelegenheiten, Spielgeräte, Fußballtore etc.)
- Schaffung von weiteren Spielpunkten
- Überdachte Fahrradabstellanlage für Schüler:innen und Lehrer:innen</t>
  </si>
  <si>
    <t>168 - Erneuerung und Sicherheit des öffentlichen Raums</t>
  </si>
  <si>
    <t>Stadt Gladbeck</t>
  </si>
  <si>
    <t>DEA36</t>
  </si>
  <si>
    <t>RSO 5.1.: Förderung der integrierten und integrativen sozialen, wirtschaftlichen und ökologischen Entwicklung, Kultur, Naturerbe, nachhaltiger Tourismus und Sicherheit in städtischen Gebieten</t>
  </si>
  <si>
    <t>EFRE-20600002</t>
  </si>
  <si>
    <t>Umgestaltung des Willy-Brandt-Platzes</t>
  </si>
  <si>
    <t>Aufwertung und Umgestaltung Willy-Brandt-Platz
- Aufwertung des öffentlichen Raumes durch neue Gestaltung (u.a. Oberflächenmaterialien, Stadtmobiliar,    
  Beleuchtung)
- mehr Aufenthaltsqualität und Begegnungsräume für die Bevölkerung (u.a. Bänke, Spielgeräte, Vergrößerung
  Außengastronomieflächen, Reduzierung von widerrechtlichen Fahrten von Fahrzeugen über den Platz mit 
  einhergehender Stärkung des Shared Space Prinzips)
- Steigerung der Wohnqualität für die Menschen, di im direkten Umfeld leben
- Verbesserung der stadtklimatischen Situation (Innenstadtklima); Platz wird grüner (neue Bäume, 
  Unterpflanzungen) und entsiegelt (Baumeinfassungen überwiegend aus ungebundener Decke)
- Sicherheitstechnische Ertüchtigung nach dem Prinzip der unauffälligen Sicherheit: Mobiliar und 
  aufstehende Elemente verhindern durch einen geschickte Platzierung direkte Einfahrten in den Platzbereich
  und bieten somit einen Schutz vor terroristischen Anschlägen mit anfahrenden Fahrzeugen
- Erhöhung des Sicherheitsempfindens für die Bürger:innen: "Aufasten" der großen Bäume und eine bessere
  Ausleuchtung des Platzes durch Baumstrahler an den großen Solitärbäumen machen den Platz auch in 
  den Abendstunden übersichtlicher
- nachhaltiges Regenwassermanagement (Baumrigolen, unterirdischer Wasserspeicher als 
  Zwischenspeicher bei Starkregenereignissen am tiefsten Punkt des Platzes)
- Oberflächen werden entsiegelt (Baumeinfassungen sind überwiegend aus ungebundener Decke)</t>
  </si>
  <si>
    <t>168 - Erneuerung und Sicherheit des öffentlichen Raums</t>
  </si>
  <si>
    <t>Stadt Gladbeck</t>
  </si>
  <si>
    <t>DEA36</t>
  </si>
  <si>
    <t>RSO 5.1.: Förderung der integrierten und integrativen sozialen, wirtschaftlichen und ökologischen Entwicklung, Kultur, Naturerbe, nachhaltiger Tourismus und Sicherheit in städtischen Gebieten</t>
  </si>
  <si>
    <t>EFRE-20600003</t>
  </si>
  <si>
    <t>Neugestaltung Dr.-Paul-Rosenbaum-Platz</t>
  </si>
  <si>
    <t>Mit den beantragten Mitteln sollen Planungsleistungen nach HOAI LP 4-6,8 sowie bes. Leistungen und Mittel für die bauliche Umsetzung durchgeführt werden. Mit der Planung beauftragt ist nach abgeschlossenem europaweit ausgelobtem Realisierungswettbewerb und abgeschlossenem VgV-Verfahren das Büro Franz Reschke Landschaftsarchitektur GmbH, Berlin. 
Eine über viele Jahre einfach geschotterte, gering gestaltete und größtenteils versiegelte Fläche im Stadtgebiet Ahlen-Süd/Ost soll als multifunktionaler Quartiersplatz und unter Aspekten der Anpassungen an die Herausforderungen des Klimawandels neugestaltet werden. Dies erfolgt unter Einbeziehung bereits vorhandener Nutzungen wie der Kirmes, Kolonie-markt, Zirkus, Ahlener Messe und sonstiger Veranstaltungsformate mit größerem Rahmen. Ziel ist es mit der Anlage eines Quartiersplatzes künftig soziale Kontakte im Stadtgebiet zu stärken. Hier soll zukünftig und erstmalig ein Ort der Begegnung, Kommunikation, des Treffens für Menschen aller Kulturen, entstehen und dabei den Freizeit und Aufenthaltswert im Freien im Stadterneuerungsgebiet bereichern.</t>
  </si>
  <si>
    <t>168 - Erneuerung und Sicherheit des öffentlichen Raums</t>
  </si>
  <si>
    <t>Stadt Ahlen</t>
  </si>
  <si>
    <t>DEA38</t>
  </si>
  <si>
    <t>RSO 5.1.: Förderung der integrierten und integrativen sozialen, wirtschaftlichen und ökologischen Entwicklung, Kultur, Naturerbe, nachhaltiger Tourismus und Sicherheit in städtischen Gebieten</t>
  </si>
  <si>
    <t>EFRE-20600004</t>
  </si>
  <si>
    <t>Bewegungshaus im Multisportpark Lüttinghof</t>
  </si>
  <si>
    <t>Das Projekt ¿Bewegungshaus im Multisportpark Lüttinghof¿ steht im Zusammenhang mit dem Umbau der Sportanlage zu einem offenen Multisportpark, der eine breite Nutzung der Anlage durch Sportinteressierte und Gruppen im Stadtteil ermöglicht. Die beiden ansässigen Sportvereine profitieren ebenfalls von der Umgestaltung und können ihre Zusammenarbeit und den interkulturellen Austausch intensivieren. Die Freianlagen werden mit Unterstützung der Städtebauförderung bereits ausgebaut.
Das Projekt Bewegungshaus umfasst die Sanierung und Erweiterung des Hauptgebäudes aus den 1970er Jahren sowie den Abriss und Neubau des Funktionsgebäudes. Mit den neuen multifunktionalen Räumen im Hauptgebäude wird eine vielseitige Nutzung für Sport, Bewegung und interkulturellen Austausch ermöglicht. Dazu wird das unsanierte Bestandsgebäude energetisch saniert und Barrierefreiheit hergestellt. Das Funktionsgebäude wird durch einen Neubau ersetzt, der öffentliche Umkleiden, Sanitäranlagen und Lagerflächen bietet.
Das Gesamtprojekt zeichnet sich durch die niederschwellige Zugänglichkeit zu Sport- und Bewegungsangeboten und seine integrative Wirkung aus und leistet einen Beitrag zum Klimaschutz.
Die Planungen wurden in enger Abstimmung mit den Vereinen und der breiten Öffentlichkeit entwickelt; der Multisportpark wird nach Abschluss der Umbaumaßnahmen täglich frei zugänglich sein. Das Gebäude verbleibt in Trägerschaft von Gelsensport, der ebenfalls die Koordination der öffentlichen Nutzungen übernimmt.</t>
  </si>
  <si>
    <t>168 - Erneuerung und Sicherheit des öffentlichen Raums</t>
  </si>
  <si>
    <t>Stadt Gelsenkirchen</t>
  </si>
  <si>
    <t>DEA32</t>
  </si>
  <si>
    <t>RSO 5.1.: Förderung der integrierten und integrativen sozialen, wirtschaftlichen und ökologischen Entwicklung, Kultur, Naturerbe, nachhaltiger Tourismus und Sicherheit in städtischen Gebieten</t>
  </si>
  <si>
    <t>EFRE-20600005</t>
  </si>
  <si>
    <t>Stadtteilhaus Coerde</t>
  </si>
  <si>
    <t>Die Errichtung eines multifunktionalen Stadtteilhauses hat die Rolle eines "Leuchtturmprojektes" mit einer Vielzahl, synergetisch verknüpfter, niederschwelliger Angebote. Ziel ist die Verbesserung der Kooperationsmöglichkeiten der im Stadtteil vertretenen Akteure durch ein ressortübergreifendes, integriertes Begegnungs-, Beratungs-, Bildungs- und Gesundheitszentrum. Hilfe ei Problemen in den interschiedlichen Alltagssituationen, aber auch in speziellen Einzelfallproblemlagen, sollen so ermöglicht werden. Das Angebots- und Nutzungskonzept soll dabei den Lebenszusammenhängen und Problemlagen der Familien entsprechen, einen offenen und zugänglichen Charakter haben und Zugangshemmnissen abbauen, so dass die Einrichtung von den Familien, aber auch von Einzelpersonen, in Coerde als "echte" Anlaufstelle in allen Lebenslagen wahrgenommen und in Anspruch genommen wird.</t>
  </si>
  <si>
    <t>168 - Erneuerung und Sicherheit des öffentlichen Raums</t>
  </si>
  <si>
    <t>Stadt Münster</t>
  </si>
  <si>
    <t>DEA33</t>
  </si>
  <si>
    <t>RSO 5.1.: Förderung der integrierten und integrativen sozialen, wirtschaftlichen und ökologischen Entwicklung, Kultur, Naturerbe, nachhaltiger Tourismus und Sicherheit in städtischen Gebieten</t>
  </si>
  <si>
    <t>EFRE-20600006</t>
  </si>
  <si>
    <t>Kulturhaus Tecklenburg</t>
  </si>
  <si>
    <t>Geplant ist der Umbau und die Modernisierung des Kulturhauses Tecklenburg zu einer öffentlichen Gemeinbedarfseinrichtung mit multifunktionalen Nutzungsmöglichkeiten für Zwecke der Begegnung, der kulturellen oder sozialen Versorgung, der außerschulischen Bildung und insbesondere zur Integration von Zuwanderinnen und Zuwandern, Kinder und Jugendlichen und Älteren. Neben der allgemeinen Ertüchtigung liegt der Fokus auf energetischen Maßnahmen.</t>
  </si>
  <si>
    <t>168 - Erneuerung und Sicherheit des öffentlichen Raums</t>
  </si>
  <si>
    <t>Stadt Tecklenburg</t>
  </si>
  <si>
    <t>DEA37</t>
  </si>
  <si>
    <t>RSO 2.8.: Förderung einer nachhaltigen, multimodalen städtischen Mobilität im Rahmen des Übergangs zu einer CO2-neutralen Wirtschaft</t>
  </si>
  <si>
    <t>EFRE-20600007</t>
  </si>
  <si>
    <t>Bahnhof Dülmen - Brückenbauwerk und Rampe P&amp;R-Ost (Phase 2)</t>
  </si>
  <si>
    <t>Mit folgenden Maßnahmen soll die klimaneutrale Erreichbarkeit des Bahnhofes Dülmen verbessert werden, um durch die neu gewonnene Attraktivität der Verkehrsmittel des Umweltverbundes CO2-Emissionen einzusparen:
- Bau einer Fuß- und Radwegbrücke (hier: Herstellung Stahlüberbau)
- Rampe zur neuen Fuß- und Radwegbrücke im Bereich Baumschulenweg/P&amp;R-Ost</t>
  </si>
  <si>
    <t>81 - Umweltfreundliche Nahverkehrsinfrastruktur</t>
  </si>
  <si>
    <t>Stadt Dülmen</t>
  </si>
  <si>
    <t>DEA35</t>
  </si>
  <si>
    <t>RSO 1.3.: Steigerung des nachhaltigen Wachstums und der  Wettbewerbsfähigkeit von KMU und Schaffung von Arbeitsplätzen in KMU, auch durch produktive Investitionen</t>
  </si>
  <si>
    <t>EFRE-20800015</t>
  </si>
  <si>
    <t>Sign-Smart</t>
  </si>
  <si>
    <t>Die Gebärdensprache bietet für viele Gehörlose und Schwerhörige den einzigen direkten und barrierefreien Zugang zu Informationen. Insbesondere Menschen, die von Geburt an gehörlos oder stark hörgeschädigt sind, leiden unter einem Informationsdefizit, da nur die Gebärdensprache ihnen volle Kommunikation und Identifikation ermöglichen kann.
Obwohl Bundesbehörden und viele öffentliche Einrichtungen seit 2019 gesetzlich verpflichtet sind, ihre
Internetpräsenzen barrierefrei zu gestalten, beispielsweise müssen zentrale Inhalte in Gebärdensprache angeboten werden, stellen in Deutschland nur c.a. 20% von ihnen ihre zentralen Informationen, überwiegend mit lediglich einem Video in der DGS, zur Verfügung. Die Erstellung von Gebärdensprachvideos ist zeit-und kostenaufwändig. Zudem gibt es einen Mangel an qualifizierten Gebärdensprachdometscher:innen.
Die "Sign-Smart" Plattform ermöglicht erstmalig eine kostengünstige, leichtbedienbare und skalierbare Erstellung von Gebärdensprachvideos. Wir sind weltweit der einzige Anbieter, der die Erstellung von Gebärdensprachvideos sowohl mithilfe 100-prozent realistischen, benutzerdefinierte KI-Signer:innen (keine cartoonisierten Avatare) als auch allein durch Texteingabe (keine vordefinierter Baukasten) automatisiert.</t>
  </si>
  <si>
    <t>25 - Gründungszentren, Unterstützung von Ausgründungen, Ablegern und Neugründungen</t>
  </si>
  <si>
    <t>Universität zu Köln</t>
  </si>
  <si>
    <t>DEA23</t>
  </si>
  <si>
    <t>RSO 1.3.: Steigerung des nachhaltigen Wachstums und der  Wettbewerbsfähigkeit von KMU und Schaffung von Arbeitsplätzen in KMU, auch durch produktive Investitionen</t>
  </si>
  <si>
    <t>EFRE-20800025</t>
  </si>
  <si>
    <t>CleanCheck Steckbeckenspülgerät</t>
  </si>
  <si>
    <t>Die sachgerechte Aufbereitung von Medizinprodukten ist eine zentrale Voraussetzung für die Gewährleistung der Patientensicherheit und des Gesundheitsschutzes in medizinischen Einrichtungen. Eine zentrale Gruppe hygienisch relevanter Medizinprodukte sind Steckbecken. Steckbecken kommen standardmäßig in Krankenhäusern, Pflege- und Seniorenheimen zum Einsatz, damit es bettlägrigen Patienten ermöglichen wird, den Stuhlgang zu realisieren. Überwiegend erfolgt die Aufbereitung von Steckbecken mittels maschineller Reinigungs- und Desinfektionsgeräte (RDG). Diese Geräte müssen vom Betreiber (z.B. Krankenhäusern) entsprechend der rechtlichen und technischen Vorgaben regelmäßig auf ihre Reinigungsleistung geprüft werden. Sowohl die Durchführung der Prüfung als auch die Dokumentation der Ergebnisse sind sehr zeit- und teilweise kostenintensiv. Insbesondere vor dem Hintergrund des zunehmenden Kostendrucks und des Personalmangels im Gesundheitswesen bedarf es hier intelligenter Bewältigungsstrategien und Produkte. Dieses Vorhaben hat die marktreife Entwicklung eines innovativen Test-Kits zur Prüfung der Reinigungsleistung von Steckbeckenspülgeräten mit qualitativer Nachweismethode zur Bestimmung von Restprotein-Verschmutzungen zum Ziel. Darüber hinaus ist eine automatische und digitale Berichtsgenerierung möglich. Damit steht Betreibern von Steckbecken, künftig eine leicht anzuwendende, zeitsparende, kostengünstige und sichere Handlungsoption zur Verfügung.</t>
  </si>
  <si>
    <t>25 - Gründungszentren, Unterstützung von Ausgründungen, Ablegern und Neugründungen</t>
  </si>
  <si>
    <t>Hochschule Hamm-Lippstadt</t>
  </si>
  <si>
    <t>DEA54</t>
  </si>
  <si>
    <t>RSO 1.3.: Steigerung des nachhaltigen Wachstums und der  Wettbewerbsfähigkeit von KMU und Schaffung von Arbeitsplätzen in KMU, auch durch produktive Investitionen</t>
  </si>
  <si>
    <t>EFRE-20800026</t>
  </si>
  <si>
    <t>BaSoBa ¿ Balkon-Solar-Batterie</t>
  </si>
  <si>
    <t>Mit Stecker-Solaranlagen können seit einigen Jahren auch Mieter:innen aktiv an der Energiewende teilnehmen und ihren eigenen Strom erzeugen. Dem Anstieg der Anmeldezahlen nach zu urteilen erfreut sich dies immer größerer Beliebtheit. Obgleich der relativ geringen Leistungen von 300 bis 600 Watt, wird in vielen Fällen nur ein Bruchteil der erzeugten Energie wirklich selber verbraucht ¿ der Überschuss wird unentgeltlich ins Netz gespeist, was für zahlreiche Anwender:innen keine zufriedenstellende Lösung darstellt. Dies liegt sowohl darin begründet, dass die Grundlast in deutschen Wohnungen oft nur zwischen 20 und 100 Watt liegt, als auch an der Asynchronität zwischen Erzeugung und Verbrauch ¿ so scheint die Sonne oft am stärksten, wenn die Bewohner:innen bspw. zum Arbeiten außer Haus sind. Was bei größeren EEG-Anlagen im Eigenheim längst Status Quo ist - die Kombination von Solaranlagen mit einem Batteriespeicher - soll auch Nutzer:innen von Stecker-Solaranlagen ermöglicht werden. Hierfür muss ein erster Prototyp eines lastgeregelten Batteriespeichersystems zur Marktreife gebracht werden, der erstmalig in diesem Bereich die Eigenverbrauchsquote auf bis zu 100 % steigern kann und dabei auch aus Kund:innensicht eine wirtschaftliche und nicht ausschließlich ideelle Investition darstellt. Einfach zwischen Solarmodul und Wechselrichter gesteckt, regelt Basoba (Balkonsolarbatterie) die Speicherung von Überschussenergie und die bedarfsgesteuerte Rückspeisung in die Hausinstallation.</t>
  </si>
  <si>
    <t>25 - Gründungszentren, Unterstützung von Ausgründungen, Ablegern und Neugründungen</t>
  </si>
  <si>
    <t>Bergische Universität Wuppertal AöR</t>
  </si>
  <si>
    <t>DEA1A</t>
  </si>
  <si>
    <t>RSO 1.3.: Steigerung des nachhaltigen Wachstums und der  Wettbewerbsfähigkeit von KMU und Schaffung von Arbeitsplätzen in KMU, auch durch produktive Investitionen</t>
  </si>
  <si>
    <t>EFRE-20800033</t>
  </si>
  <si>
    <t>AEsy</t>
  </si>
  <si>
    <t>Eine Strategie zur Erhöhung der Leistungsdichte von Antriebssträngen bei gleichzeitiger Gewichts- und Kostenreduktion ist die Substitution von Wälzlagern durch Gleitlager, die weniger Bauraum benötigten und somit eine kompaktere Bauweise, z.B. des Getriebes, erlauben. Für die Überwachung von Gleitlagern existieren bisher keine geeigneten Zustandsüberwachungssysteme.In der Forschung und in Pilotstudien wurde die Überwachung von Gleitlagersystemen mittels der hochfrequenten Körperschallüberwachung (engl. Acoustic Emission, AE) als geeignete Methode identifiziert, die eine frühzeitige Erkennung von Schäden ermöglicht. Der neuartige Ansatz der Zustandsüberwachung mittels AE (AE-CMS) bietet im Vergleich zur Vibrationsüberwachung den Vorteil, dass Verschleißerscheinungen in einem früheren Stadium detektiert werden können. Die Detektion in einem frühen Stadium ermöglicht die rechtzeitige Einleitung von Gegenmaßnahmen, wodurch Schäden vermieden und unvorhergesehene Ausfallzeiten reduziert werden können. Neben der Vermeidung von Ausfällen kann die Lebensdauer einer Komponente vollständig ausgenutzt werden und die Ressourceneffizienz gesteigert werden. Das Ziel des Vorhabens ist die Weiterentwicklung der AE-Technologie sowie der anschließende Transfer der innovativen Technologie aus der Wissenschaft in die freie Wirtschaft.</t>
  </si>
  <si>
    <t>25 - Gründungszentren, Unterstützung von Ausgründungen, Ablegern und Neugründungen</t>
  </si>
  <si>
    <t>Rheinisch-Westfälische Technische Hochschule (RWTH) Aachen</t>
  </si>
  <si>
    <t>DEA2D</t>
  </si>
  <si>
    <t>RSO 1.3.: Steigerung des nachhaltigen Wachstums und der  Wettbewerbsfähigkeit von KMU und Schaffung von Arbeitsplätzen in KMU, auch durch produktive Investitionen</t>
  </si>
  <si>
    <t>EFRE-20800035</t>
  </si>
  <si>
    <t>RapidIP</t>
  </si>
  <si>
    <t>Ziel des Start-up Transfer.NRW ist die Gründung eines Hightech Startups welches durch hochautomatisierte Produktentwicklung eine 10-fache Steigerung der Produktivität erreicht. Durch dieses Alleinstellungsmerkmal sinkt das Investitionsrisiko bzw. die Kosten für die Entwicklung neuer Technologien um teils mehr als 50%.
Mit Hilfe der Fördermittel aus dem Start-up Transfer.NRW sollen in einer elfmonatigen Projektphase 10 K/Ka-Band Leistungsverstärkerprototypen nach industriellen Maßstäben entwickelt werden. Mit erfolgreicher Demonstration der Produktivitätssteigerung auf Grundlage der Entwicklungsautomatisierung kann der wirtschaftliche Mehrwert der Kerntechnologie gezeigt werden. 
Die kostengünstige und schnelle Entwicklung ermöglicht eine Niedrigpreisstrategie wodurch sich RapidIP als ein führendes Unternehmen für die Entwicklung Halbleiter-basierter Elektronikbauteile im Bereich 5G, 6G und der Satellitenkommunikation am Markt etablieren will. 
Aus wirtschaftlicher Sicht, wird dazu während der Förderphase das Businessmodel, die zugehörigen Umsatz- &amp; -Kostenprognosen durch Produktplatzierungen und Aufschlüsselung der Versorgungsketten Anhand von Kundenbedürfnissen und ernsten Kaufabsichtsbekundungen validiert.</t>
  </si>
  <si>
    <t>25 - Gründungszentren, Unterstützung von Ausgründungen, Ablegern und Neugründungen</t>
  </si>
  <si>
    <t>Rheinisch-Westfälische Technische Hochschule (RWTH) Aachen</t>
  </si>
  <si>
    <t>DEA2D</t>
  </si>
  <si>
    <t>RSO 1.3.: Steigerung des nachhaltigen Wachstums und der  Wettbewerbsfähigkeit von KMU und Schaffung von Arbeitsplätzen in KMU, auch durch produktive Investitionen</t>
  </si>
  <si>
    <t>EFRE-20800036</t>
  </si>
  <si>
    <t>Puraite</t>
  </si>
  <si>
    <t>Puraite ist ein KI-basierter Forschungsassistent ausgestattet mit einer semantischen Suchmaschine, die sich speziell an Forscher:innen in der Medizin richtet. Die Wissensexplosion innerhalb der Medizin, gemessen an der Anzahl an veröffentlichten Publikationen, kommt einem exponentiellen Wachstum gleich. Das macht es immer schwieriger, auf dem aktuellen Stand der Forschung zu bleiben. Puraite hilft, diese Herausforderung zu meistern. Die semantische Suchmaschine erlaubt es, schneller durch die Flut an Publikationen zu navigieren. Durch den Einsatz von maschinellen Lernverfahren werden wichtige Informationen aus Millionen von Publikationen extrahiert, verarbeitet und übersichtlich dargestellt. Damit können wenig interessante Artikel von den Nutzer:innen schnell verworfen und die Time-to-Insight (TTI) minimiert werden. Mit Instrumenten wie dem Relationsgraph ermöglicht Puraite eine effizientere Literaturrecherche und eine bessere Übersicht über aktuelle Forschungsergebnisse. Unser Angebot richtet sich dementsprechend primär an Forscher:innen in der Medizin, die ihre Forschung durch effiziente Literaturrecherche beschleunigen und aktuelle Erkenntnisse schneller erfassen möchten. Der Markt für Forscher:innen ist insofern attraktiv, denn alleine in Europa umfasst die Zielgruppe ca. 400.000 wissenschaftliche Angestellte in der Medizin und angrenzenden Bereichen.</t>
  </si>
  <si>
    <t>25 - Gründungszentren, Unterstützung von Ausgründungen, Ablegern und Neugründungen</t>
  </si>
  <si>
    <t>Universität Paderborn</t>
  </si>
  <si>
    <t>DEA47</t>
  </si>
  <si>
    <t>RSO 1.3.: Steigerung des nachhaltigen Wachstums und der  Wettbewerbsfähigkeit von KMU und Schaffung von Arbeitsplätzen in KMU, auch durch produktive Investitionen</t>
  </si>
  <si>
    <t>EFRE-20800037</t>
  </si>
  <si>
    <t>Willowprint - nachhaltiger 3D Druck mit Holz</t>
  </si>
  <si>
    <t>Willowprint ist 3D-gedruckte Architektur aus Holz. Ziel ist eine zu 100 % biologisch abbaubare, nachhaltige Druckpaste auf Holzbasis, die für jeden LDM-fähigen 3D-Drucker geeignet ist. Willowprint erlaubt in besonderen Maße auch den Druck in großen Maßstäben aufgrund seiner speziellen, individuell konfigurierbaren Eigenschaften.
Der Klimawandel stellt nicht zuletzt die Architektur und die ihr verwandten Disziplinen vor neue Herausforderungen. Mit etwa 2,8 Gigatonnen pro Jahr gehört die Beton-Produktion zu den größten CO2-Emittern weltweit. Eine zukunftsfähige Alternative zu Beton ist Holz. Dadurch wird sowohl der ressourcenschonende Einsatz als auch die Erschließung weiterer Holzquellen immer bedeutsamer. Die verwendeten Materialien müssen klimafreundlich und nachhaltig produzierbar sein und das Verfahren muss möglichst ressourcenschonend und materialeffizient sein. Das ist Willowprint; schnell. flexibel, nachhaltig. Gründungsidee ist die Produktion und der Vertrieb von Willowprint als Material. Um aus der Idee ein belastbares Konzept für eine Ausgründung zu entwickeln, bedarf es noch der differenzierten und tiefergehenden Markt- und Kundenbedarfsanalyse. Außerdem benötigt es die wissenschaftlich fundierte Validierung der Druckmasse und die Realisation von sichtbaren Anwendungsbeispielen/PoC (z.B. Tinyhouse) um das Vertrauen des zukünftigen Anwenders in das neue Material zu gewinnen und die Potentiale einer nachhaltigen Holzmasse zu erkennen.</t>
  </si>
  <si>
    <t>25 - Gründungszentren, Unterstützung von Ausgründungen, Ablegern und Neugründungen</t>
  </si>
  <si>
    <t>Rheinisch-Westfälische Technische Hochschule (RWTH) Aachen</t>
  </si>
  <si>
    <t>DEA2D</t>
  </si>
  <si>
    <t>RSO 1.3.: Steigerung des nachhaltigen Wachstums und der  Wettbewerbsfähigkeit von KMU und Schaffung von Arbeitsplätzen in KMU, auch durch produktive Investitionen</t>
  </si>
  <si>
    <t>EFRE-20800039</t>
  </si>
  <si>
    <t>AgriBluBio</t>
  </si>
  <si>
    <t>AgriBluBio entwickelt Biostimulanzien auf Basis hochwertiger ¿Chitosane
der Zweiten Generation¿. Chitosan wird seit langem als
Pflanzenstärkungsmittel vermarktet, jedoch mit nur mäßigem Erfolg, da
Chitosane der Ersten Generation strukturell und funktionell schlecht
charakterisiert sind und oft große Unterschiede zwischen Chargen
aufweisen. Das Team von Prof. Moerschbacher forscht seit vielen Jahren
an der Herstellung und Optimierung sowie der strukturellen und
funktionellen Charakterisierung von Chitosanen. CaraPlant, das erste
Produkt von AgriBluBio, ist eine definierte Mischung von solchen gut
charakterisierten Chitosanen der Zweiten Generation, die antimikrobielle
und Resistenz-induzierende Aktivitäten kombiniert und als
¿Grundsubstanz¿ in der EU ohne besondere Zulassung in der
Landwirtschaft verwendet werden darf. AgriBluBio wird diesen Ansatz
einer systematischen Struktur/Funktions-Analyse auf weitere
phytostimulatorische Aktivitäten von Chitosanen ausweiten. Der Fokus
liegt dabei auf einer Erhöhung der Resilienz von Pflanzen gegenüber
abiotischem Stress wie Hitze und Dürre, einer Stimulation von Wachstum
und Entwicklung der Pflanzen sowie einer Verbesserung ihrer
Düngemittel- und Wassernutzungs-Effizienz. Diese Studien werden die
Entwicklung noch präziser und effektiver wirkender Chitosane erlauben,
die mit bisher nicht gekannter Qualität den Biostimulans- und
Düngemittelmarkt ergänzen und so die Transformation zu einer
nachhaltigen Landwirtschaft unterstützen werden.</t>
  </si>
  <si>
    <t>25 - Gründungszentren, Unterstützung von Ausgründungen, Ablegern und Neugründungen</t>
  </si>
  <si>
    <t>Universität Münster</t>
  </si>
  <si>
    <t>DEA33</t>
  </si>
  <si>
    <t>RSO 1.3.: Steigerung des nachhaltigen Wachstums und der  Wettbewerbsfähigkeit von KMU und Schaffung von Arbeitsplätzen in KMU, auch durch produktive Investitionen</t>
  </si>
  <si>
    <t>EFRE-20800040</t>
  </si>
  <si>
    <t>FR3N</t>
  </si>
  <si>
    <t>FR3N ist ein Gründungsvorhaben, das in Zusammenarbeit mit dem Fachbereich Elektrotechnik und Informatik der FH Münster sowie dem Lehrstuhl für Entrepreneurship der Westfälischen-Wilhelms-Universität (WWU) zukunftsweisende Softwareapplikationen entwickelt, um mit Hilfe von Web 3.0 Technologie die Herausforderungen für Internet-Nutzer:innen im aktuellen Web 2.0 zu lösen.
Diese Technologien wie NFTs (Non-fungible-tokens) und Smart Contracts, basierend auf der Blockchain, bieten Nutzer:innen die Möglichkeit mehr Kontrolle und Transparenz über ihr Online-Erlebnis zu übernehmen. In diesem neuen Internet-Ökosystem wird es möglich sein digitale Inhalte zu besitzen und zu veräußern. Somit entstehen für alle Internetnutzer:innen und die "Creator Economy" neue Geschäftsmodelle. 
FR3N ist eine Plattform, die den Zugang zu den Werkzeugen dieses neuen Ökosystems für die breite Öffentlichkeit ermöglicht, indem sie die Komplexität in der Anwendung verringert und einen sicheren Einstieg in das Web 3.0 ermöglicht. Das bedeutet, auf der FR3N Plattform ist es jedem möglich, einfach und sicher NFTs individuell zu erstellen und die dahinter liegenden Smart Contracts nach den persönlichen Bedingungen anzupassen ohne programmieren zu können oder ein tiefes technisches Verständnis zu benötigen.
Dies trägt langfristig dazu bei das Internet vielfältiger und wettbewerbsfähiger zu gestalten, indem mehr Menschen ihrer Kreativität und ihren Inhalten einen Wert geben können.</t>
  </si>
  <si>
    <t>25 - Gründungszentren, Unterstützung von Ausgründungen, Ablegern und Neugründungen</t>
  </si>
  <si>
    <t>Universität Münster</t>
  </si>
  <si>
    <t>DEA33</t>
  </si>
  <si>
    <t>RSO 1.3.: Steigerung des nachhaltigen Wachstums und der  Wettbewerbsfähigkeit von KMU und Schaffung von Arbeitsplätzen in KMU, auch durch produktive Investitionen</t>
  </si>
  <si>
    <t>EFRE-20800041</t>
  </si>
  <si>
    <t>PANsight Health</t>
  </si>
  <si>
    <t>PANsight Health ist eine SaaS-Plattform, die darauf abzielt, den Bereich der personalisierten Medizin zu revolutionieren. Die Plattform ermöglicht es Unternehmen, alle ihre Patientendaten zu nutzen, um robuste Patientengruppen zu identifizieren. Dies wird durch ein analytisches Framework erreicht, das die verschiedenen Datensätze durch Datenintegration zusammenführt und dann Algorithmen des maschinellen Lernens verwendet, um die Patienten zu gruppieren. Die Algorithmen werden in ein innovatives modulbasiertes Analysesystem eingebettet, das eine schnelle und skalierbare Patientengruppierung ermöglicht. PANsight Health sieht eine mögliche Anwendung seiner Plattform bei Pharmaunternehmen, die auf Basis der Patientengruppierung gezieltere Medikamente entwickeln können. Das Gründungsteam besteht aus Experten für molekulare Biomedizin, Datenanalyse und maschinelles Lernen sowie Business Administration.</t>
  </si>
  <si>
    <t>25 - Gründungszentren, Unterstützung von Ausgründungen, Ablegern und Neugründungen</t>
  </si>
  <si>
    <t>Rheinische Friedrich-Wilhelms- Universität Bonn</t>
  </si>
  <si>
    <t>DEA22</t>
  </si>
  <si>
    <t>RSO 1.3.: Steigerung des nachhaltigen Wachstums und der  Wettbewerbsfähigkeit von KMU und Schaffung von Arbeitsplätzen in KMU, auch durch produktive Investitionen</t>
  </si>
  <si>
    <t>EFRE-20800042</t>
  </si>
  <si>
    <t>TeKKI: Texturgenerierung für Kreativschaffende durch Mensch-zentrierte Künstliche Intelligenz</t>
  </si>
  <si>
    <t>Die Idee unseres Vorhabens ist es eine Mensch-zentrierte Generierung von Texturen zu ermöglichen. Texturen sind digitale Materialien, mit deren Hilfe unterschiedlichste Oberflächen dargestellt werden können, von Holz oder Metall bis hin zu Haut oder Glas. Sie sind vielfältig einsetzbar und bilden die visuelle Grundlage für viele der heutzutage allgegenwärtigen Medien, beispielsweise Videospiele, (Werbe-)Filme, virtuelle/erweiterte Realitäten, aber auch Printmedien.
Für die Mensch-zentrierte Generierung der Texturen setzen wir auf innovative Methoden der künstlichen Intelligenz, genauer der maschinellen Bildgenerierung, die wir für Nutzende möglichst intuitiv und einfach bedienbar machen wollen und auf das konkrete Problem der Texturgenerierung anwenden. Unser Ziel ist es, die verschiedenen Eigenschaften eines Materials durch intuitive Eingaben für Nutzende einfach anpassbar zu machen, sodass das gewünschte Erscheinungsbild einer Textur von Nutzenden in wenigen Schritten konfiguriert werden kann.</t>
  </si>
  <si>
    <t>25 - Gründungszentren, Unterstützung von Ausgründungen, Ablegern und Neugründungen</t>
  </si>
  <si>
    <t>Universität Duisburg-Essen</t>
  </si>
  <si>
    <t>DEA13</t>
  </si>
  <si>
    <t>RSO 1.1.: Entwicklung und Ausbau von Forschungs- und Innovationskapazitäten und Einführung fortgeschrittener Technologien</t>
  </si>
  <si>
    <t>EFRE-20800043</t>
  </si>
  <si>
    <t>FluX AM</t>
  </si>
  <si>
    <t>Ziel des Vorhabens FluX AM ist die Patentvalidierung der Patentanmeldung "Extrusionsvorrichtung und Verfahren zur Extrusion von schmelzbarem Material" (Aktenzeichen 10 2021 116 788). Diese umfasst die Verwendung eines Sekundärfluids in der Extrusionsvorrichtung. Das Vorhaben ist notwendig, um das hohe Risiko bei Übertrag der Ergebnisse in die industrielle Anwendung zu reduzieren. Die Evaluierung soll durch die anwendungsorientierte Auslegung und Erstellung eines physischen Prototyps geschehen, dessen Anwendungsbereich in einem weiteren Schritt unter anderem für die Verwendung von recykliertem Material erweitert werden soll. Die Ergebnisse in Form eines erfolgreichen Proof-of-Concept zusammen mit einer  Darstellung der erreichbaren Prozessgrenzen (z.B. Austragsrate, mögliche Materialien, Bauraum und Gewicht, ...) ermöglichen einen einfachen Überblick über die Potentiale der Erfindung gegenüber dem Stand der Technik. Für eine Verwertung nach erfolgreichem Abschluss des Vorhabens steht die Kooperation mit einem KMU in Aussicht.</t>
  </si>
  <si>
    <t>28 - Technologietransfer und Zusammenarbeit zwischen Unternehmen, Forschungszentren und dem Hochschulbereich</t>
  </si>
  <si>
    <t>Rheinisch-Westfälische Technische Hochschule (RWTH) Aachen</t>
  </si>
  <si>
    <t>DEA2D</t>
  </si>
  <si>
    <t>RSO 1.1.: Entwicklung und Ausbau von Forschungs- und Innovationskapazitäten und Einführung fortgeschrittener Technologien</t>
  </si>
  <si>
    <t>EFRE-20800046</t>
  </si>
  <si>
    <t>BISPUMP - Bistabile Systeme zur Effizienzsteigerung von Druckluft-Membranpumpen</t>
  </si>
  <si>
    <t>Zur Förderung von Flüssigkeiten werden häufig Druckluft-Membranpumpen eingesetzt, da diese kostengünstig sind, eine hohe Robustheit und Lebensdauer aufweisen und einen einfachen Betrieb, auch bei Förderung anspruchsvoller Medien und in explosionsgefährdeter Umgebung, erlauben. Jedoch weisen diese einen geringen Wirkungsgrad auf insofern der Differenzdruck, den die Pumpe erzeugt, deutlich geringer ist als der Versorgungsdruck der Druckluft. Dies tritt insbesondere bei Befüllprozessen häufig auf. 
Die im Rahmen des Projekts betrachtete patentierte Erfindung bietet für genau diese Fälle eine einfache Möglichkeit zur Wirkungsgradoptimierung, indem der Lastzyklus des pneumatischen Pumpenantriebs optimiert wird. Hierzu wird erfindungsgemäß eine bistabile Mechanik genutzt, die eine Art Knackfrosch darstellt und den pneumatischen Antrieb zu Hubbeginn zusätzlich belastet, also Energie absorbiert, um diese Energie im weiteren Hubverlauf wieder abzugeben.
Bisher sind weder die Möglichkeit zur Integration in einer Druckluftmembranpumpe, die Wirkungsgradzugewinne noch die Dauerfestigkeit einer derart belasteten Mechanik nachgewiesen. Außerdem werden einfache Auslegungsrichtlinien für die Dimensionierung der auf Bauteilverformung basierenden Mechanik für eine Vermarktung der Erfindung benötigt. Deshalb sollen diese Dinge vorangetrieben und mittels eines Demonstrators und Prüfstands im Rahmen des Projekts demonstriert werden, um hiermit potentielle Lizenznehmer zu überzeugen.</t>
  </si>
  <si>
    <t>28 - Technologietransfer und Zusammenarbeit zwischen Unternehmen, Forschungszentren und dem Hochschulbereich</t>
  </si>
  <si>
    <t>Rheinisch-Westfälische Technische Hochschule (RWTH) Aachen</t>
  </si>
  <si>
    <t>DEA2D</t>
  </si>
  <si>
    <t>RSO 1.1.: Entwicklung und Ausbau von Forschungs- und Innovationskapazitäten und Einführung fortgeschrittener Technologien</t>
  </si>
  <si>
    <t>EFRE-20800048</t>
  </si>
  <si>
    <t>Schnellstartventile zur Leistungs- und Effizienzsteigerung abluftgedrosselter Pneumatikantriebe</t>
  </si>
  <si>
    <t>In der industriellen Automatisierungstechnik weisen pneumatische Antriebe eine sehr große Verbreitung auf. Die aufgrund ihres günstigen Betriebsverhaltens weit verbreitete abluftgedrosselte Verschaltung ist jedoch hinsichtlich ihrer Effizienz optimierungswürdig. Die dem Projekt zugrundeliegende Erfindung betrifft ein neuartiges Schnellstartventil, welches die Energieeffizienz der zuvor genannten Antriebe deutlich steigern kann. Das Schnellstartventil führt zu einer Leistungssteigerung, die eine Nutzung kleinerer Antriebe für die gleiche Bewegungsaufgabe erlaubt. Voruntersuchungen zeigen im Verhältnis zu einem nach aktuellem Stand der Technik optimal dimensionierten Antrieb eine Effizienzsteigerung von ca. 40%. Darüber hinaus werden auch Ressourcen bei der Maschinenherstellung eingespart.
Das Projekt dient der Validierung der Erfindung mittels der Entwicklung und Erprobung eines Demonstrators, der die positiven Eigenschaften eines hiermit ausgerüsteten Antriebs hinsichtlich Effizienz, Betriebsverhalten und geringer Komplexität nachweist. Die konstruktive Ausführung des Ventils und die Optimierung des ventilinternen Dichtsystems stellen hierbei die wesentlichen Herausforderungen dar. Die Vermessung erfolgt auf einem bereits vorhandenen Prüfstand für pneumatische Zylinderantriebe. Ebenfalls wird eine Auslegungsrichtlinie entwickelt, die eine korrekte Dimensionierung des Antriebs bei Nutzung eines erfindungsgemäßen Schnellstartventils in der Praxis erlaubt.</t>
  </si>
  <si>
    <t>28 - Technologietransfer und Zusammenarbeit zwischen Unternehmen, Forschungszentren und dem Hochschulbereich</t>
  </si>
  <si>
    <t>Rheinisch-Westfälische Technische Hochschule (RWTH) Aachen</t>
  </si>
  <si>
    <t>DEA2D</t>
  </si>
  <si>
    <t>RSO 1.1.: Entwicklung und Ausbau von Forschungs- und Innovationskapazitäten und Einführung fortgeschrittener Technologien</t>
  </si>
  <si>
    <t>EFRE-20800054</t>
  </si>
  <si>
    <t>Lab to Field</t>
  </si>
  <si>
    <t>Die Erfinderinnen Dr. Sruthi Sreekumar und Dr. Carolin Richter forschen seit vielen Jahren an der Universität Münster an chitosanbasierten Nano- und Mikro-Formulierungen für den Einsatz als biologische Pflanzenschutzmittel in der Landwirtschaft. Dabei werden ätherische Öle/Terpene in eine Matrix aus Chitosan verkapselt. Diese Chitosan-stabilisierten Formulierungen besitzen eine duale Wirkung: eine direkte antimikrobielle Wirkung gegen Pathogene (Biopestizid) als auch eine pflanzenstärkende Wirkung (Biostimulanz). 
In unseren bisherigen Studien konnten wir die Machbarkeit der Mikro-Verkapselungstechnologie zeigen und stabile Formulierungen mit ätherischen Ölen/Terpenen herstellen. Um die entwickelten Produkte weiter zu validieren, ist ein entscheidender Schritt die Menge des verkapselten Wirkstoffes zu quantifizieren und das Freisetzungsverhalten zu verstehen. Daher sind zunächst Versuche zur Bestimmung der verkapselten Wirkstoffmenge mittels Gaschromatographie geplant. In einem nächsten Schritt soll das Freisetzungsverhalten und der Einfluss der Chitosan-Matrix analysiert werden. 
Die antimikrobielle Wirkung der Chitosan-stabilisierten Formulierungen konnte mittels in vivo Blattscheibentests gegen B. cinerea nachgewiesen werden. Ein nächster wichtiger Schritt ist die Bestimmung der wirksamen Konzentration im Labormaßstab auf Topfpflanzen, um dann mit der ermittelten Konzentration. 
Die beiden Erfinderinnen planen eine Ausgründung auf Basis der Technologie.</t>
  </si>
  <si>
    <t>28 - Technologietransfer und Zusammenarbeit zwischen Unternehmen, Forschungszentren und dem Hochschulbereich</t>
  </si>
  <si>
    <t>Universität Münster</t>
  </si>
  <si>
    <t>DEA33</t>
  </si>
  <si>
    <t>RSO 1.1.: Entwicklung und Ausbau von Forschungs- und Innovationskapazitäten und Einführung fortgeschrittener Technologien</t>
  </si>
  <si>
    <t>EFRE-20800057</t>
  </si>
  <si>
    <t>Stickoxidabscheidung mit Katalysatorpartikeln aus einer Inline-Synthese</t>
  </si>
  <si>
    <t>Eine zum Patent angemeldete Technologie zur NOx-Abscheidung in Rauchgasen aus Biomasseverbrennungen soll validiert werden. Bei der Erfindung handelt es sich um die Synthese nanoskaliger Katalysatorpartikeln direkt im Abgaskanal einer Feuerungsanlage, welche für den Abbau von schädlichen Stickoxiden sorgen. In einem Gesamtkonzept mit Filtrationsstufe für Staub und Katalysatorpartikeln kann in diesem kombinierten Abscheidungsverfahren das Abgas aus Verbrennungsprozessen effektiv von Feinstaub und Stickoxiden befreit werden. Vorteile der direkten Synthese von Katalysatorpartikeln sind eine erhöhte Reaktivität der Katalysatorpartikeln, welche die Verwendung günstigerer Materialien wie Eisenoxid und die Reduktion der benötigten Reaktionstemperatur ermöglichen.
Im Labor wurde gezeigt, dass das Wirkprinzip funktioniert. Bereits bei geringer Temperatur (175°C) konnte eine signifikante NOx-Minderung festgestellt werden. Das volle Potential der Technologie wird derzeit aber noch nicht ausgenutzt. Eine mögliche Ursache sind Kohlenstoffverbindungen auf der Partikeloberfläche, die sich jedoch mit der Zeit abbauen, was bereits in ähnlichen Prozessen nachgewiesen wurde. Um dies zu charakterisieren, sollen die Partikelevolution zeitabhängig erfasst und Experimente mit einer kohlenstofffreien Flamme durchgeführt werden. Die gewonnenen Erkenntnisse fließen in einen funktionsfähigen Prototyp ein, der unter anwendungsnahen Bedingungen eine signifikante NOx-Minderung gewährleistet.</t>
  </si>
  <si>
    <t>28 - Technologietransfer und Zusammenarbeit zwischen Unternehmen, Forschungszentren und dem Hochschulbereich</t>
  </si>
  <si>
    <t>Universität Paderborn</t>
  </si>
  <si>
    <t>DEA47</t>
  </si>
  <si>
    <t>RSO 1.1.: Entwicklung und Ausbau von Forschungs- und Innovationskapazitäten und Einführung fortgeschrittener Technologien</t>
  </si>
  <si>
    <t>EFRE-20800060</t>
  </si>
  <si>
    <t>PLANTAGE - Plasmonische Nanostrukturen in periodischer Anreihung für photokatalytische Anwendungen</t>
  </si>
  <si>
    <t>Ziel des Vorhabens ist die Validierung eines zur Patentierung eingereichten periodischen Halbleiterbauelements, dass zur technologischen Form der Photosynthese verwendet werden soll. Es soll danach Anwendung in der Photokatalyse und photoelektrochemischen Zelle finden, um bspw. grünen Wasserstoff zu erzeugen oder Kohlenstoffdioxid zu spalten und in regenerative Energieträger umzuwandeln. Das Projekt soll damit einen Beitrag zur Schließung des Kreislaufes der regenerativen Energieträger leisten.</t>
  </si>
  <si>
    <t>28 - Technologietransfer und Zusammenarbeit zwischen Unternehmen, Forschungszentren und dem Hochschulbereich</t>
  </si>
  <si>
    <t>AMO GmbH - Gesellschaft für Ange- wandte Mikro- u. Optoelektronik mbH</t>
  </si>
  <si>
    <t>DEA2D</t>
  </si>
  <si>
    <t>RSO 1.1.: Entwicklung und Ausbau von Forschungs- und Innovationskapazitäten und Einführung fortgeschrittener Technologien</t>
  </si>
  <si>
    <t>EFRE-20800062</t>
  </si>
  <si>
    <t>Photonisches Reservoir Computing mit nicht-planarer Topologie</t>
  </si>
  <si>
    <t>Die AMO GmbH hat im CELTIC-NEXT / BMBF Verbundproject AI-NET-PROTECT einen integrierten Chip für Anwendungen der künstlichen Intelligenz (KI) in der Form von photonischem Reservoir Computing entwickelt und hergestellt. Die initiale Charakterisierung zeigt vielversprechende Leistungswerte anhand des Beispiels der Analyse der Übertragungsqualität in Glasfaserverbindungen. Die Technik ist jedoch nicht auf spezifische Anwendungen oder Anwendungsbereiche beschränkt, sondern stellt eine Schlüsseltechnologie für die Auswertung optischer Signale mit KI dar.
Im Rahmen dieser Arbeiten hat AMO Limitierungen der aktuellen Reservoir-Architektur identifiziert und eine Lösung in Form einer Patentanmeldung vorgeschlagen. Im Projekt ResTop soll diese Lösung implementiert und charakterisiert werden, wobei Wert auf einen möglichst genauen Vergleich zur bisher verwendeten Architektur gelegt wird. Die Ergebnisse werden zum Ende des Projekts hin verwendet, um Partner für anschließende, anwendungsspezifische Projekte zu gewinnen.</t>
  </si>
  <si>
    <t>28 - Technologietransfer und Zusammenarbeit zwischen Unternehmen, Forschungszentren und dem Hochschulbereich</t>
  </si>
  <si>
    <t>AMO GmbH - Gesellschaft für Ange- wandte Mikro- u. Optoelektronik mbH</t>
  </si>
  <si>
    <t>DEA2D</t>
  </si>
  <si>
    <t>RSO 1.1.: Entwicklung und Ausbau von Forschungs- und Innovationskapazitäten und Einführung fortgeschrittener Technologien</t>
  </si>
  <si>
    <t>EFRE-20800064</t>
  </si>
  <si>
    <t>etaGateDrive - Entwicklung einer PFC mit induktiv mitgekoppelter Gateansteuerung</t>
  </si>
  <si>
    <t>Leistungselektronik ist eine Schlüsseltechnologie zur Reduktion des Stromverbrauchs und zum Erreichen der Klimaziele und daher in sehr vielen Anwendungen in der Industrie, in der Elektromobilität und auch im Haushalt zu finden. Aufgrund ihrer hohen ökonomischen und ökologischen Relevanz sind weitere Verbesserungen (insbesondere ein höherer Wirkungsgrad sowie kompaktere und leichtere Systeme) bei gleichzeitiger Reduktion der Kosten sehr attraktiv.
In diesem Vorhaben werden zwei Patente validiert, mit denen die Schaltverluste in den meisten leistungselektronischen Systemen deutlich reduziert werden können, und das bei vernachlässigbaren Zusatzkosten. Dies gelingt durch eine dynamische Erhöhung der Gatespannung durch induktive Einkopplung vom Lastpfad, was sehr kostengünstig allein durch eine Modifikation der Leitungsführung auf der Platine realisierbar ist. Mit demselben Ansatz können auch parallelgeschaltete Leistungshalbleiter besser ausgenutzt werden, was bei größeren Strömen hochattraktiv ist.
Die Anwendbarkeit der Patente soll anhand zweier typischer Power-Factor-Correction-Schaltungen gezeigt werden, wie sie in nahezu jedem netzbetriebenen Gerät vorkommen. Zum Projektende soll eine Erhöhung des Wirkungsgrads und eine Reduktion der Baugröße durch aufgrund schnellerer Schaltvorgänge kleinerer passiven Komponenten nachgewiesen werden. Dabei wird auch auf weitere anwendungsrelevante Aspekte, insbesondere auf die Einhaltung der elektromagnetischen Verträglichkeit geachtet.</t>
  </si>
  <si>
    <t>28 - Technologietransfer und Zusammenarbeit zwischen Unternehmen, Forschungszentren und dem Hochschulbereich</t>
  </si>
  <si>
    <t>Technische Universität Dortmund</t>
  </si>
  <si>
    <t>DEA52</t>
  </si>
  <si>
    <t>RSO 1.1.: Entwicklung und Ausbau von Forschungs- und Innovationskapazitäten und Einführung fortgeschrittener Technologien</t>
  </si>
  <si>
    <t>EFRE-20800067</t>
  </si>
  <si>
    <t>Pad mit probiotischen Bakterien zur Heilung von Hautinfektionen</t>
  </si>
  <si>
    <t>Das Vorhaben im Rahmen von NRW-Patent-Validierung basiert auf der Erfindung zur Behandlung von Hauterkrankungen durch probiotische Bakterien und deren Darreichung in Form eines Hautpflasters. Die Erfindung adressiert einen medizinischen Bedarf, die Heilung häufiger Hauterkrankungen ohne schwerwiegende Nebenwirkungen und ohne bzw. mit reduziertem Einsatz von Antibiotika, um die Entstehung von Antibiotikaresistenzen zu vermeiden. Die Zuwendung des Förderschwerpunkts ermöglicht die zielgerichtete Weiterentwicklung und anwendungsorientierte Validierung der Erfindung unter Einhaltung medizinischer Richtlinien und GMP-konform mit Hilfe des Joint Lab fiT (first in Translation) am DWI und verbessert so die Verwertungschancen. Die Erfindung ist in das Innovationsfeld ¿Innovative Medizin, Gesundheit und Life Science¿ und den Schwerpunkt ¿Materialien für die Biomedizin¿ einzuordnen und hat die Schaffung eines biologisierten therapeutischen Systems für die Medizin zum Ziel. Die Validierung der Erfindung, die durch die EFRE/NRW-Förderung ermöglicht wird, dient dem Informationsgewinn zur Vorbereitung klinischer Prüfungen, als Voraussetzung für die weitere Entwicklung in Richtung Marktreife. Gegen Ende der Phase 1 werden Kooperationspartnerinnen und Kooperationspartner eingebunden bzw. potentielle Unternehmen zur Verwertung identifiziert. Die Weiterentwicklung führt im Erfolgsfall zu gesteigerter Lebensqualität bei betroffenen Menschen und hat somit auch hohen gesellschaftlichen Nutzen.</t>
  </si>
  <si>
    <t>28 - Technologietransfer und Zusammenarbeit zwischen Unternehmen, Forschungszentren und dem Hochschulbereich</t>
  </si>
  <si>
    <t>DWI - Leibniz-Institut für Interaktive Materialien e.V.</t>
  </si>
  <si>
    <t>DEA2D</t>
  </si>
  <si>
    <t>RSO 1.1.: Entwicklung und Ausbau von Forschungs- und Innovationskapazitäten und Einführung fortgeschrittener Technologien</t>
  </si>
  <si>
    <t>EFRE-20800069</t>
  </si>
  <si>
    <t>Validierung einer disruptiven Gestaltung biogener Zangen mit nachgiebigen Strukturen</t>
  </si>
  <si>
    <t>Das Vorhaben verfolgt den disruptiven Ansatz, die in der Werkzeugindustrie dominierenden Werkstoffe wie Metall und Kunststoff durch nachwachsende Rohstoffe zu ersetzen. Weiterhin wird ein Konstruktionsprinzip eingesetzt, was die Anzahl der Komponenten und damit den Montagebedarf drastisch reduziert.
Während konventionelle Zangen über zahlreiche Einzelteile und Gelenke verfügen, kommen nun nachgiebige Strukturen zum Einsatz, die aus einem Stück gefertigt werden können. Eine modulare Aufnahme für Crimpeinsätze erlaubt Austauschbarkeit bei Verschleiß als auch eine Wiederverwendung der Einsätze. Durch biogene Materialien und nachgiebige Strukturen soll der Energiebedarf und auch der Aufwand (insb. Einzelteilfertigung und Montage) bei der Herstellung gegenüber den konventionellen Zangen erheblich reduziert werden.
Die Neugestaltung wird am Beispiel einer Crimpzange durchgeführt, die hinsichtlich Umweltverträglichkeit und Form derart gestaltet wird, dass die Kriterien einer ökologischen, aber auch ökonomischen Kreislaufwirtschaft erfüllt werden können. Das zur Patentanmeldung eingereichte Konzept wird in diesem Vorhaben validiert und bezüglich verwendeter Materialien und Funktionaldesign ertüchtigt, um später mit Unternehmen der Werkzeugindustrie ein vermarktungsfähiges Produkt entwickeln zu können. Zudem werden die mechanischen und normativen Anforderungen getestet und mit konventionellen Crimpzangen verglichen, um Risiken für die Verwertung zu minimieren.</t>
  </si>
  <si>
    <t>28 - Technologietransfer und Zusammenarbeit zwischen Unternehmen, Forschungszentren und dem Hochschulbereich</t>
  </si>
  <si>
    <t>FGW Forschungsgemeinschaft Werkzeuge und Werkstoffe e.V.</t>
  </si>
  <si>
    <t>DEA18</t>
  </si>
  <si>
    <t>RSO 1.1.: Entwicklung und Ausbau von Forschungs- und Innovationskapazitäten und Einführung fortgeschrittener Technologien</t>
  </si>
  <si>
    <t>EFRE-20800070</t>
  </si>
  <si>
    <t>Stromnetzzustandsmessung mit steuerbaren elektrischen Verbrauchern
Kurztitel: GridMaximizer</t>
  </si>
  <si>
    <t>Die Patentmeldung ¿Stromnetzzustandsmessung mit steuerbaren elektrischen Verbrauchern¿ adressiert die Lösung des Problems einer immer weiter zunehmenden Elektrifizierung des Energiebedarfs. Insbesondere die Umstellung des PKW-Verkehrs auf Elektromobilität und weitere große Stromverbraucher wie die Umstellung der Heizsysteme auf elektrisch betriebene Wärmepumpen bringen elektrische Verteilnetze an deren Leistungsgrenze und darüber hinaus ¿ zumindest nach dem Stand der heutigen Betriebsweise ohne Kenntnisse des Netzzustands hinter einem Ortsnetztransformator. 
Der Lösungsansatz der Patentanmeldung verspricht aufgrund dezentral erhobener Messdaten von z.B. Ladestationen für E-Autos oder Smart-Meter-Gateways immer den aktuellen Netzzustand bestimmen zu können und somit gezielt steuerbare Lasten (wie Ladevorgänge von E-Autos oder Wärmepumpen mit thermischen Speichern) so zu schalten, dass die Verteilnetze an Ihrer Grenzbelastung bezüglich Kabel und Transformatoren sowie unter Einhaltung erlaubter Spannungsbänder betrieben werden können. 
Für einen funktionsfähigen Demonstrator, mit welchem Partner für die Verwertung des Patents gewonnen werden können, fehlen noch einige Entwicklungsschritte, die wir in diesem Projekt unternehmen möchten und mit welchen wir die Lücke für eine erfolgreiche Patentverwertung schließen möchten.</t>
  </si>
  <si>
    <t>28 - Technologietransfer und Zusammenarbeit zwischen Unternehmen, Forschungszentren und dem Hochschulbereich</t>
  </si>
  <si>
    <t>Technology Arts Sciences TH Köln</t>
  </si>
  <si>
    <t>DEA23</t>
  </si>
  <si>
    <t>RSO 1.3.: Steigerung des nachhaltigen Wachstums und der  Wettbewerbsfähigkeit von KMU und Schaffung von Arbeitsplätzen in KMU, auch durch produktive Investitionen</t>
  </si>
  <si>
    <t>EFRE-20900013</t>
  </si>
  <si>
    <t>25 - Gründungszentren, Unterstützung von Ausgründungen, Ablegern und Neugründungen</t>
  </si>
  <si>
    <t>Olaf Schubert</t>
  </si>
  <si>
    <t>DEA44</t>
  </si>
  <si>
    <t>RSO 1.3.: Steigerung des nachhaltigen Wachstums und der  Wettbewerbsfähigkeit von KMU und Schaffung von Arbeitsplätzen in KMU, auch durch produktive Investitionen</t>
  </si>
  <si>
    <t>EFRE-20900014</t>
  </si>
  <si>
    <t>25 - Gründungszentren, Unterstützung von Ausgründungen, Ablegern und Neugründungen</t>
  </si>
  <si>
    <t>Michel Zentgraf</t>
  </si>
  <si>
    <t>DEA5C</t>
  </si>
  <si>
    <t>RSO 1.3.: Steigerung des nachhaltigen Wachstums und der  Wettbewerbsfähigkeit von KMU und Schaffung von Arbeitsplätzen in KMU, auch durch produktive Investitionen</t>
  </si>
  <si>
    <t>EFRE-20900015</t>
  </si>
  <si>
    <t>25 - Gründungszentren, Unterstützung von Ausgründungen, Ablegern und Neugründungen</t>
  </si>
  <si>
    <t>Tim Wilhelm Scheiff</t>
  </si>
  <si>
    <t>DEA28</t>
  </si>
  <si>
    <t>RSO 1.3.: Steigerung des nachhaltigen Wachstums und der  Wettbewerbsfähigkeit von KMU und Schaffung von Arbeitsplätzen in KMU, auch durch produktive Investitionen</t>
  </si>
  <si>
    <t>EFRE-20900016</t>
  </si>
  <si>
    <t>25 - Gründungszentren, Unterstützung von Ausgründungen, Ablegern und Neugründungen</t>
  </si>
  <si>
    <t>Said Monir Sadat</t>
  </si>
  <si>
    <t>DEA52</t>
  </si>
  <si>
    <t>RSO 1.3.: Steigerung des nachhaltigen Wachstums und der  Wettbewerbsfähigkeit von KMU und Schaffung von Arbeitsplätzen in KMU, auch durch produktive Investitionen</t>
  </si>
  <si>
    <t>EFRE-20900017</t>
  </si>
  <si>
    <t>25 - Gründungszentren, Unterstützung von Ausgründungen, Ablegern und Neugründungen</t>
  </si>
  <si>
    <t>Bahri Hajdini</t>
  </si>
  <si>
    <t>DEA28</t>
  </si>
  <si>
    <t>RSO 1.3.: Steigerung des nachhaltigen Wachstums und der  Wettbewerbsfähigkeit von KMU und Schaffung von Arbeitsplätzen in KMU, auch durch produktive Investitionen</t>
  </si>
  <si>
    <t>EFRE-20900020</t>
  </si>
  <si>
    <t>25 - Gründungszentren, Unterstützung von Ausgründungen, Ablegern und Neugründungen</t>
  </si>
  <si>
    <t>Ilyas Korkmaz</t>
  </si>
  <si>
    <t>DEA5B</t>
  </si>
  <si>
    <t>RSO 1.3.: Steigerung des nachhaltigen Wachstums und der  Wettbewerbsfähigkeit von KMU und Schaffung von Arbeitsplätzen in KMU, auch durch produktive Investitionen</t>
  </si>
  <si>
    <t>EFRE-20900021</t>
  </si>
  <si>
    <t>25 - Gründungszentren, Unterstützung von Ausgründungen, Ablegern und Neugründungen</t>
  </si>
  <si>
    <t>Melanie Zingsheim</t>
  </si>
  <si>
    <t>DEA28</t>
  </si>
  <si>
    <t>RSO 1.3.: Steigerung des nachhaltigen Wachstums und der  Wettbewerbsfähigkeit von KMU und Schaffung von Arbeitsplätzen in KMU, auch durch produktive Investitionen</t>
  </si>
  <si>
    <t>EFRE-20900022</t>
  </si>
  <si>
    <t>25 - Gründungszentren, Unterstützung von Ausgründungen, Ablegern und Neugründungen</t>
  </si>
  <si>
    <t>Gloria-Viktoria Anders</t>
  </si>
  <si>
    <t>DEA33</t>
  </si>
  <si>
    <t>RSO 1.3.: Steigerung des nachhaltigen Wachstums und der  Wettbewerbsfähigkeit von KMU und Schaffung von Arbeitsplätzen in KMU, auch durch produktive Investitionen</t>
  </si>
  <si>
    <t>EFRE-20900023</t>
  </si>
  <si>
    <t>25 - Gründungszentren, Unterstützung von Ausgründungen, Ablegern und Neugründungen</t>
  </si>
  <si>
    <t>Nenad Stamenkovic</t>
  </si>
  <si>
    <t>DEA11</t>
  </si>
  <si>
    <t>RSO 1.3.: Steigerung des nachhaltigen Wachstums und der  Wettbewerbsfähigkeit von KMU und Schaffung von Arbeitsplätzen in KMU, auch durch produktive Investitionen</t>
  </si>
  <si>
    <t>EFRE-20900024</t>
  </si>
  <si>
    <t>25 - Gründungszentren, Unterstützung von Ausgründungen, Ablegern und Neugründungen</t>
  </si>
  <si>
    <t>Christina Kaupa</t>
  </si>
  <si>
    <t>DEA35</t>
  </si>
  <si>
    <t>RSO 1.3.: Steigerung des nachhaltigen Wachstums und der  Wettbewerbsfähigkeit von KMU und Schaffung von Arbeitsplätzen in KMU, auch durch produktive Investitionen</t>
  </si>
  <si>
    <t>EFRE-20900025</t>
  </si>
  <si>
    <t>25 - Gründungszentren, Unterstützung von Ausgründungen, Ablegern und Neugründungen</t>
  </si>
  <si>
    <t>Berna Varlik</t>
  </si>
  <si>
    <t>DEA51</t>
  </si>
  <si>
    <t>RSO 1.3.: Steigerung des nachhaltigen Wachstums und der  Wettbewerbsfähigkeit von KMU und Schaffung von Arbeitsplätzen in KMU, auch durch produktive Investitionen</t>
  </si>
  <si>
    <t>EFRE-20900026</t>
  </si>
  <si>
    <t>25 - Gründungszentren, Unterstützung von Ausgründungen, Ablegern und Neugründungen</t>
  </si>
  <si>
    <t>Michael Pieper</t>
  </si>
  <si>
    <t>DEA2C</t>
  </si>
  <si>
    <t>RSO 1.3.: Steigerung des nachhaltigen Wachstums und der  Wettbewerbsfähigkeit von KMU und Schaffung von Arbeitsplätzen in KMU, auch durch produktive Investitionen</t>
  </si>
  <si>
    <t>EFRE-20900027</t>
  </si>
  <si>
    <t>25 - Gründungszentren, Unterstützung von Ausgründungen, Ablegern und Neugründungen</t>
  </si>
  <si>
    <t>Maik Meewes</t>
  </si>
  <si>
    <t>DEA56</t>
  </si>
  <si>
    <t>RSO 1.3.: Steigerung des nachhaltigen Wachstums und der  Wettbewerbsfähigkeit von KMU und Schaffung von Arbeitsplätzen in KMU, auch durch produktive Investitionen</t>
  </si>
  <si>
    <t>EFRE-20900028</t>
  </si>
  <si>
    <t>25 - Gründungszentren, Unterstützung von Ausgründungen, Ablegern und Neugründungen</t>
  </si>
  <si>
    <t>Ciprian-Stelian Marin</t>
  </si>
  <si>
    <t>DEA13</t>
  </si>
  <si>
    <t>RSO 1.3.: Steigerung des nachhaltigen Wachstums und der  Wettbewerbsfähigkeit von KMU und Schaffung von Arbeitsplätzen in KMU, auch durch produktive Investitionen</t>
  </si>
  <si>
    <t>EFRE-20900029</t>
  </si>
  <si>
    <t>25 - Gründungszentren, Unterstützung von Ausgründungen, Ablegern und Neugründungen</t>
  </si>
  <si>
    <t>Waldemar Weber</t>
  </si>
  <si>
    <t>DEA35</t>
  </si>
  <si>
    <t>RSO 1.3.: Steigerung des nachhaltigen Wachstums und der  Wettbewerbsfähigkeit von KMU und Schaffung von Arbeitsplätzen in KMU, auch durch produktive Investitionen</t>
  </si>
  <si>
    <t>EFRE-20900030</t>
  </si>
  <si>
    <t>25 - Gründungszentren, Unterstützung von Ausgründungen, Ablegern und Neugründungen</t>
  </si>
  <si>
    <t>Sebastian Papst</t>
  </si>
  <si>
    <t>DEA35</t>
  </si>
  <si>
    <t>RSO 1.3.: Steigerung des nachhaltigen Wachstums und der  Wettbewerbsfähigkeit von KMU und Schaffung von Arbeitsplätzen in KMU, auch durch produktive Investitionen</t>
  </si>
  <si>
    <t>EFRE-20900031</t>
  </si>
  <si>
    <t>25 - Gründungszentren, Unterstützung von Ausgründungen, Ablegern und Neugründungen</t>
  </si>
  <si>
    <t>Eva-Maria Wersebeckmann</t>
  </si>
  <si>
    <t>DEA33</t>
  </si>
  <si>
    <t>RSO 1.3.: Steigerung des nachhaltigen Wachstums und der  Wettbewerbsfähigkeit von KMU und Schaffung von Arbeitsplätzen in KMU, auch durch produktive Investitionen</t>
  </si>
  <si>
    <t>EFRE-20900032</t>
  </si>
  <si>
    <t>25 - Gründungszentren, Unterstützung von Ausgründungen, Ablegern und Neugründungen</t>
  </si>
  <si>
    <t>Christiane Wiemann</t>
  </si>
  <si>
    <t>DEA35</t>
  </si>
  <si>
    <t>RSO 1.3.: Steigerung des nachhaltigen Wachstums und der  Wettbewerbsfähigkeit von KMU und Schaffung von Arbeitsplätzen in KMU, auch durch produktive Investitionen</t>
  </si>
  <si>
    <t>EFRE-20900033</t>
  </si>
  <si>
    <t>25 - Gründungszentren, Unterstützung von Ausgründungen, Ablegern und Neugründungen</t>
  </si>
  <si>
    <t>Lynn Wiegershaus</t>
  </si>
  <si>
    <t>DEA11</t>
  </si>
  <si>
    <t>RSO 1.3.: Steigerung des nachhaltigen Wachstums und der  Wettbewerbsfähigkeit von KMU und Schaffung von Arbeitsplätzen in KMU, auch durch produktive Investitionen</t>
  </si>
  <si>
    <t>EFRE-20900034</t>
  </si>
  <si>
    <t>25 - Gründungszentren, Unterstützung von Ausgründungen, Ablegern und Neugründungen</t>
  </si>
  <si>
    <t>Oliver Bartz</t>
  </si>
  <si>
    <t>DEA23</t>
  </si>
  <si>
    <t>RSO 1.3.: Steigerung des nachhaltigen Wachstums und der  Wettbewerbsfähigkeit von KMU und Schaffung von Arbeitsplätzen in KMU, auch durch produktive Investitionen</t>
  </si>
  <si>
    <t>EFRE-20900035</t>
  </si>
  <si>
    <t>25 - Gründungszentren, Unterstützung von Ausgründungen, Ablegern und Neugründungen</t>
  </si>
  <si>
    <t>Kawar Kahi</t>
  </si>
  <si>
    <t>DEA51</t>
  </si>
  <si>
    <t>RSO 1.3.: Steigerung des nachhaltigen Wachstums und der  Wettbewerbsfähigkeit von KMU und Schaffung von Arbeitsplätzen in KMU, auch durch produktive Investitionen</t>
  </si>
  <si>
    <t>EFRE-20900036</t>
  </si>
  <si>
    <t>25 - Gründungszentren, Unterstützung von Ausgründungen, Ablegern und Neugründungen</t>
  </si>
  <si>
    <t>Vladica Pavlovic</t>
  </si>
  <si>
    <t>DEA51</t>
  </si>
  <si>
    <t>RSO 1.3.: Steigerung des nachhaltigen Wachstums und der  Wettbewerbsfähigkeit von KMU und Schaffung von Arbeitsplätzen in KMU, auch durch produktive Investitionen</t>
  </si>
  <si>
    <t>EFRE-20900037</t>
  </si>
  <si>
    <t>25 - Gründungszentren, Unterstützung von Ausgründungen, Ablegern und Neugründungen</t>
  </si>
  <si>
    <t>Julia Pauli</t>
  </si>
  <si>
    <t>DEA57</t>
  </si>
  <si>
    <t>RSO 1.3.: Steigerung des nachhaltigen Wachstums und der  Wettbewerbsfähigkeit von KMU und Schaffung von Arbeitsplätzen in KMU, auch durch produktive Investitionen</t>
  </si>
  <si>
    <t>EFRE-20900038</t>
  </si>
  <si>
    <t>25 - Gründungszentren, Unterstützung von Ausgründungen, Ablegern und Neugründungen</t>
  </si>
  <si>
    <t>Frank Schwanz</t>
  </si>
  <si>
    <t>DEA1F</t>
  </si>
  <si>
    <t>RSO 1.3.: Steigerung des nachhaltigen Wachstums und der  Wettbewerbsfähigkeit von KMU und Schaffung von Arbeitsplätzen in KMU, auch durch produktive Investitionen</t>
  </si>
  <si>
    <t>EFRE-20900039</t>
  </si>
  <si>
    <t>25 - Gründungszentren, Unterstützung von Ausgründungen, Ablegern und Neugründungen</t>
  </si>
  <si>
    <t>Michael Gomes</t>
  </si>
  <si>
    <t>DEA1D</t>
  </si>
  <si>
    <t>RSO 1.3.: Steigerung des nachhaltigen Wachstums und der  Wettbewerbsfähigkeit von KMU und Schaffung von Arbeitsplätzen in KMU, auch durch produktive Investitionen</t>
  </si>
  <si>
    <t>EFRE-20900040</t>
  </si>
  <si>
    <t>25 - Gründungszentren, Unterstützung von Ausgründungen, Ablegern und Neugründungen</t>
  </si>
  <si>
    <t>Eugenia Mecini</t>
  </si>
  <si>
    <t>DEA51</t>
  </si>
  <si>
    <t>RSO 1.3.: Steigerung des nachhaltigen Wachstums und der  Wettbewerbsfähigkeit von KMU und Schaffung von Arbeitsplätzen in KMU, auch durch produktive Investitionen</t>
  </si>
  <si>
    <t>EFRE-20900041</t>
  </si>
  <si>
    <t>25 - Gründungszentren, Unterstützung von Ausgründungen, Ablegern und Neugründungen</t>
  </si>
  <si>
    <t>Marina Kriger</t>
  </si>
  <si>
    <t>DEA15</t>
  </si>
  <si>
    <t>RSO 1.3.: Steigerung des nachhaltigen Wachstums und der  Wettbewerbsfähigkeit von KMU und Schaffung von Arbeitsplätzen in KMU, auch durch produktive Investitionen</t>
  </si>
  <si>
    <t>EFRE-20900042</t>
  </si>
  <si>
    <t>25 - Gründungszentren, Unterstützung von Ausgründungen, Ablegern und Neugründungen</t>
  </si>
  <si>
    <t>Maria Luise Bauer</t>
  </si>
  <si>
    <t>DE115</t>
  </si>
  <si>
    <t>RSO 1.3.: Steigerung des nachhaltigen Wachstums und der  Wettbewerbsfähigkeit von KMU und Schaffung von Arbeitsplätzen in KMU, auch durch produktive Investitionen</t>
  </si>
  <si>
    <t>EFRE-20900043</t>
  </si>
  <si>
    <t>25 - Gründungszentren, Unterstützung von Ausgründungen, Ablegern und Neugründungen</t>
  </si>
  <si>
    <t>Charujan Suntharajan</t>
  </si>
  <si>
    <t>DEA14</t>
  </si>
  <si>
    <t>RSO 1.3.: Steigerung des nachhaltigen Wachstums und der  Wettbewerbsfähigkeit von KMU und Schaffung von Arbeitsplätzen in KMU, auch durch produktive Investitionen</t>
  </si>
  <si>
    <t>EFRE-20900044</t>
  </si>
  <si>
    <t>25 - Gründungszentren, Unterstützung von Ausgründungen, Ablegern und Neugründungen</t>
  </si>
  <si>
    <t>Kerstin Hochgürtel</t>
  </si>
  <si>
    <t>DEA26</t>
  </si>
  <si>
    <t>RSO 1.3.: Steigerung des nachhaltigen Wachstums und der  Wettbewerbsfähigkeit von KMU und Schaffung von Arbeitsplätzen in KMU, auch durch produktive Investitionen</t>
  </si>
  <si>
    <t>EFRE-20900045</t>
  </si>
  <si>
    <t>25 - Gründungszentren, Unterstützung von Ausgründungen, Ablegern und Neugründungen</t>
  </si>
  <si>
    <t>Giuseppe Bonelli</t>
  </si>
  <si>
    <t>DEA23</t>
  </si>
  <si>
    <t>RSO 1.3.: Steigerung des nachhaltigen Wachstums und der  Wettbewerbsfähigkeit von KMU und Schaffung von Arbeitsplätzen in KMU, auch durch produktive Investitionen</t>
  </si>
  <si>
    <t>EFRE-20900046</t>
  </si>
  <si>
    <t>25 - Gründungszentren, Unterstützung von Ausgründungen, Ablegern und Neugründungen</t>
  </si>
  <si>
    <t>Sarah Ritters</t>
  </si>
  <si>
    <t>DEA1D</t>
  </si>
  <si>
    <t>RSO 1.3.: Steigerung des nachhaltigen Wachstums und der  Wettbewerbsfähigkeit von KMU und Schaffung von Arbeitsplätzen in KMU, auch durch produktive Investitionen</t>
  </si>
  <si>
    <t>EFRE-20900047</t>
  </si>
  <si>
    <t>25 - Gründungszentren, Unterstützung von Ausgründungen, Ablegern und Neugründungen</t>
  </si>
  <si>
    <t>Dimitrios Karatzias</t>
  </si>
  <si>
    <t>RSO 1.3.: Steigerung des nachhaltigen Wachstums und der  Wettbewerbsfähigkeit von KMU und Schaffung von Arbeitsplätzen in KMU, auch durch produktive Investitionen</t>
  </si>
  <si>
    <t>EFRE-20900048</t>
  </si>
  <si>
    <t>25 - Gründungszentren, Unterstützung von Ausgründungen, Ablegern und Neugründungen</t>
  </si>
  <si>
    <t>Faraz Ghafghazi</t>
  </si>
  <si>
    <t>DEA22</t>
  </si>
  <si>
    <t>RSO 1.3.: Steigerung des nachhaltigen Wachstums und der  Wettbewerbsfähigkeit von KMU und Schaffung von Arbeitsplätzen in KMU, auch durch produktive Investitionen</t>
  </si>
  <si>
    <t>EFRE-20900049</t>
  </si>
  <si>
    <t>25 - Gründungszentren, Unterstützung von Ausgründungen, Ablegern und Neugründungen</t>
  </si>
  <si>
    <t>Stephen Krapp</t>
  </si>
  <si>
    <t>RSO 1.3.: Steigerung des nachhaltigen Wachstums und der  Wettbewerbsfähigkeit von KMU und Schaffung von Arbeitsplätzen in KMU, auch durch produktive Investitionen</t>
  </si>
  <si>
    <t>EFRE-20900050</t>
  </si>
  <si>
    <t>25 - Gründungszentren, Unterstützung von Ausgründungen, Ablegern und Neugründungen</t>
  </si>
  <si>
    <t>Hüseyin Yasal</t>
  </si>
  <si>
    <t>DEB18</t>
  </si>
  <si>
    <t>RSO 1.3.: Steigerung des nachhaltigen Wachstums und der  Wettbewerbsfähigkeit von KMU und Schaffung von Arbeitsplätzen in KMU, auch durch produktive Investitionen</t>
  </si>
  <si>
    <t>EFRE-20900051</t>
  </si>
  <si>
    <t>25 - Gründungszentren, Unterstützung von Ausgründungen, Ablegern und Neugründungen</t>
  </si>
  <si>
    <t>Sebastian Esposito</t>
  </si>
  <si>
    <t>DEA34</t>
  </si>
  <si>
    <t>RSO 1.3.: Steigerung des nachhaltigen Wachstums und der  Wettbewerbsfähigkeit von KMU und Schaffung von Arbeitsplätzen in KMU, auch durch produktive Investitionen</t>
  </si>
  <si>
    <t>EFRE-20900052</t>
  </si>
  <si>
    <t>25 - Gründungszentren, Unterstützung von Ausgründungen, Ablegern und Neugründungen</t>
  </si>
  <si>
    <t>Etienne-Pascal Brand</t>
  </si>
  <si>
    <t>DEA27</t>
  </si>
  <si>
    <t>RSO 1.3.: Steigerung des nachhaltigen Wachstums und der  Wettbewerbsfähigkeit von KMU und Schaffung von Arbeitsplätzen in KMU, auch durch produktive Investitionen</t>
  </si>
  <si>
    <t>EFRE-20900053</t>
  </si>
  <si>
    <t>25 - Gründungszentren, Unterstützung von Ausgründungen, Ablegern und Neugründungen</t>
  </si>
  <si>
    <t>Ruth Hengel</t>
  </si>
  <si>
    <t>DEA51</t>
  </si>
  <si>
    <t>RSO 1.3.: Steigerung des nachhaltigen Wachstums und der  Wettbewerbsfähigkeit von KMU und Schaffung von Arbeitsplätzen in KMU, auch durch produktive Investitionen</t>
  </si>
  <si>
    <t>EFRE-20900054</t>
  </si>
  <si>
    <t>25 - Gründungszentren, Unterstützung von Ausgründungen, Ablegern und Neugründungen</t>
  </si>
  <si>
    <t>Andrea Geffers</t>
  </si>
  <si>
    <t>DEA1D</t>
  </si>
  <si>
    <t>RSO 1.3.: Steigerung des nachhaltigen Wachstums und der  Wettbewerbsfähigkeit von KMU und Schaffung von Arbeitsplätzen in KMU, auch durch produktive Investitionen</t>
  </si>
  <si>
    <t>EFRE-20900055</t>
  </si>
  <si>
    <t>25 - Gründungszentren, Unterstützung von Ausgründungen, Ablegern und Neugründungen</t>
  </si>
  <si>
    <t>Vera Tsiftsis</t>
  </si>
  <si>
    <t>DEA1C</t>
  </si>
  <si>
    <t>RSO 1.3.: Steigerung des nachhaltigen Wachstums und der  Wettbewerbsfähigkeit von KMU und Schaffung von Arbeitsplätzen in KMU, auch durch produktive Investitionen</t>
  </si>
  <si>
    <t>EFRE-20900056</t>
  </si>
  <si>
    <t>25 - Gründungszentren, Unterstützung von Ausgründungen, Ablegern und Neugründungen</t>
  </si>
  <si>
    <t>Belinda Traber</t>
  </si>
  <si>
    <t>DEA34</t>
  </si>
  <si>
    <t>RSO 1.3.: Steigerung des nachhaltigen Wachstums und der  Wettbewerbsfähigkeit von KMU und Schaffung von Arbeitsplätzen in KMU, auch durch produktive Investitionen</t>
  </si>
  <si>
    <t>EFRE-20900057</t>
  </si>
  <si>
    <t>25 - Gründungszentren, Unterstützung von Ausgründungen, Ablegern und Neugründungen</t>
  </si>
  <si>
    <t>Jörg Schwarz</t>
  </si>
  <si>
    <t>DEA54</t>
  </si>
  <si>
    <t>RSO 1.3.: Steigerung des nachhaltigen Wachstums und der  Wettbewerbsfähigkeit von KMU und Schaffung von Arbeitsplätzen in KMU, auch durch produktive Investitionen</t>
  </si>
  <si>
    <t>EFRE-20900058</t>
  </si>
  <si>
    <t>25 - Gründungszentren, Unterstützung von Ausgründungen, Ablegern und Neugründungen</t>
  </si>
  <si>
    <t>Maj-Britt Böttcher</t>
  </si>
  <si>
    <t>DEA2D</t>
  </si>
  <si>
    <t>RSO 1.3.: Steigerung des nachhaltigen Wachstums und der  Wettbewerbsfähigkeit von KMU und Schaffung von Arbeitsplätzen in KMU, auch durch produktive Investitionen</t>
  </si>
  <si>
    <t>EFRE-20900059</t>
  </si>
  <si>
    <t>25 - Gründungszentren, Unterstützung von Ausgründungen, Ablegern und Neugründungen</t>
  </si>
  <si>
    <t>Artsiom Skarabahatykh</t>
  </si>
  <si>
    <t>DEA35</t>
  </si>
  <si>
    <t>RSO 1.3.: Steigerung des nachhaltigen Wachstums und der  Wettbewerbsfähigkeit von KMU und Schaffung von Arbeitsplätzen in KMU, auch durch produktive Investitionen</t>
  </si>
  <si>
    <t>EFRE-20900060</t>
  </si>
  <si>
    <t>25 - Gründungszentren, Unterstützung von Ausgründungen, Ablegern und Neugründungen</t>
  </si>
  <si>
    <t>Martina Schulz-Neumann</t>
  </si>
  <si>
    <t>DEA5C</t>
  </si>
  <si>
    <t>RSO 1.3.: Steigerung des nachhaltigen Wachstums und der  Wettbewerbsfähigkeit von KMU und Schaffung von Arbeitsplätzen in KMU, auch durch produktive Investitionen</t>
  </si>
  <si>
    <t>EFRE-20900062</t>
  </si>
  <si>
    <t>25 - Gründungszentren, Unterstützung von Ausgründungen, Ablegern und Neugründungen</t>
  </si>
  <si>
    <t>Dana von Tesmar</t>
  </si>
  <si>
    <t>DEA1D</t>
  </si>
  <si>
    <t>RSO 1.3.: Steigerung des nachhaltigen Wachstums und der  Wettbewerbsfähigkeit von KMU und Schaffung von Arbeitsplätzen in KMU, auch durch produktive Investitionen</t>
  </si>
  <si>
    <t>EFRE-20900063</t>
  </si>
  <si>
    <t>25 - Gründungszentren, Unterstützung von Ausgründungen, Ablegern und Neugründungen</t>
  </si>
  <si>
    <t>Atieh Jafari Yaghin</t>
  </si>
  <si>
    <t>DEA27</t>
  </si>
  <si>
    <t>RSO 1.3.: Steigerung des nachhaltigen Wachstums und der  Wettbewerbsfähigkeit von KMU und Schaffung von Arbeitsplätzen in KMU, auch durch produktive Investitionen</t>
  </si>
  <si>
    <t>EFRE-20900064</t>
  </si>
  <si>
    <t>25 - Gründungszentren, Unterstützung von Ausgründungen, Ablegern und Neugründungen</t>
  </si>
  <si>
    <t>Ioannis Semertzidis</t>
  </si>
  <si>
    <t>DEA23</t>
  </si>
  <si>
    <t>RSO 1.3.: Steigerung des nachhaltigen Wachstums und der  Wettbewerbsfähigkeit von KMU und Schaffung von Arbeitsplätzen in KMU, auch durch produktive Investitionen</t>
  </si>
  <si>
    <t>EFRE-20900065</t>
  </si>
  <si>
    <t>25 - Gründungszentren, Unterstützung von Ausgründungen, Ablegern und Neugründungen</t>
  </si>
  <si>
    <t>Dieter Gescher</t>
  </si>
  <si>
    <t>DEA34</t>
  </si>
  <si>
    <t>RSO 1.3.: Steigerung des nachhaltigen Wachstums und der  Wettbewerbsfähigkeit von KMU und Schaffung von Arbeitsplätzen in KMU, auch durch produktive Investitionen</t>
  </si>
  <si>
    <t>EFRE-20900066</t>
  </si>
  <si>
    <t>25 - Gründungszentren, Unterstützung von Ausgründungen, Ablegern und Neugründungen</t>
  </si>
  <si>
    <t>Helena Filipovic</t>
  </si>
  <si>
    <t>DEA32</t>
  </si>
  <si>
    <t>RSO 1.3.: Steigerung des nachhaltigen Wachstums und der  Wettbewerbsfähigkeit von KMU und Schaffung von Arbeitsplätzen in KMU, auch durch produktive Investitionen</t>
  </si>
  <si>
    <t>EFRE-20900067</t>
  </si>
  <si>
    <t>25 - Gründungszentren, Unterstützung von Ausgründungen, Ablegern und Neugründungen</t>
  </si>
  <si>
    <t>Natalie Schütz</t>
  </si>
  <si>
    <t>DEA1C</t>
  </si>
  <si>
    <t>RSO 1.3.: Steigerung des nachhaltigen Wachstums und der  Wettbewerbsfähigkeit von KMU und Schaffung von Arbeitsplätzen in KMU, auch durch produktive Investitionen</t>
  </si>
  <si>
    <t>EFRE-20900068</t>
  </si>
  <si>
    <t>25 - Gründungszentren, Unterstützung von Ausgründungen, Ablegern und Neugründungen</t>
  </si>
  <si>
    <t>Ursel Tünnissen</t>
  </si>
  <si>
    <t>DEA33</t>
  </si>
  <si>
    <t>RSO 1.3.: Steigerung des nachhaltigen Wachstums und der  Wettbewerbsfähigkeit von KMU und Schaffung von Arbeitsplätzen in KMU, auch durch produktive Investitionen</t>
  </si>
  <si>
    <t>EFRE-20900069</t>
  </si>
  <si>
    <t>25 - Gründungszentren, Unterstützung von Ausgründungen, Ablegern und Neugründungen</t>
  </si>
  <si>
    <t>Angela Santos</t>
  </si>
  <si>
    <t>DEA2B</t>
  </si>
  <si>
    <t>RSO 1.3.: Steigerung des nachhaltigen Wachstums und der  Wettbewerbsfähigkeit von KMU und Schaffung von Arbeitsplätzen in KMU, auch durch produktive Investitionen</t>
  </si>
  <si>
    <t>EFRE-20900070</t>
  </si>
  <si>
    <t>25 - Gründungszentren, Unterstützung von Ausgründungen, Ablegern und Neugründungen</t>
  </si>
  <si>
    <t>Michael Rupietta</t>
  </si>
  <si>
    <t>DEA31</t>
  </si>
  <si>
    <t>RSO 1.3.: Steigerung des nachhaltigen Wachstums und der  Wettbewerbsfähigkeit von KMU und Schaffung von Arbeitsplätzen in KMU, auch durch produktive Investitionen</t>
  </si>
  <si>
    <t>EFRE-20900071</t>
  </si>
  <si>
    <t>25 - Gründungszentren, Unterstützung von Ausgründungen, Ablegern und Neugründungen</t>
  </si>
  <si>
    <t>Mohamed Alhareeri</t>
  </si>
  <si>
    <t>DEA31</t>
  </si>
  <si>
    <t>RSO 1.3.: Steigerung des nachhaltigen Wachstums und der  Wettbewerbsfähigkeit von KMU und Schaffung von Arbeitsplätzen in KMU, auch durch produktive Investitionen</t>
  </si>
  <si>
    <t>EFRE-20900072</t>
  </si>
  <si>
    <t>25 - Gründungszentren, Unterstützung von Ausgründungen, Ablegern und Neugründungen</t>
  </si>
  <si>
    <t>Hassan Igoumrane</t>
  </si>
  <si>
    <t>DEA23</t>
  </si>
  <si>
    <t>RSO 1.3.: Steigerung des nachhaltigen Wachstums und der  Wettbewerbsfähigkeit von KMU und Schaffung von Arbeitsplätzen in KMU, auch durch produktive Investitionen</t>
  </si>
  <si>
    <t>EFRE-20900073</t>
  </si>
  <si>
    <t>25 - Gründungszentren, Unterstützung von Ausgründungen, Ablegern und Neugründungen</t>
  </si>
  <si>
    <t>Tim Fischer</t>
  </si>
  <si>
    <t>DE300</t>
  </si>
  <si>
    <t>RSO 1.3.: Steigerung des nachhaltigen Wachstums und der  Wettbewerbsfähigkeit von KMU und Schaffung von Arbeitsplätzen in KMU, auch durch produktive Investitionen</t>
  </si>
  <si>
    <t>EFRE-20900074</t>
  </si>
  <si>
    <t>25 - Gründungszentren, Unterstützung von Ausgründungen, Ablegern und Neugründungen</t>
  </si>
  <si>
    <t>Lion Socha</t>
  </si>
  <si>
    <t>DEA1B</t>
  </si>
  <si>
    <t>RSO 1.3.: Steigerung des nachhaltigen Wachstums und der  Wettbewerbsfähigkeit von KMU und Schaffung von Arbeitsplätzen in KMU, auch durch produktive Investitionen</t>
  </si>
  <si>
    <t>EFRE-20900075</t>
  </si>
  <si>
    <t>25 - Gründungszentren, Unterstützung von Ausgründungen, Ablegern und Neugründungen</t>
  </si>
  <si>
    <t>Sezgin Karkar</t>
  </si>
  <si>
    <t>DEA32</t>
  </si>
  <si>
    <t>RSO 1.3.: Steigerung des nachhaltigen Wachstums und der  Wettbewerbsfähigkeit von KMU und Schaffung von Arbeitsplätzen in KMU, auch durch produktive Investitionen</t>
  </si>
  <si>
    <t>EFRE-20900076</t>
  </si>
  <si>
    <t>25 - Gründungszentren, Unterstützung von Ausgründungen, Ablegern und Neugründungen</t>
  </si>
  <si>
    <t>Rabea Kamphausen</t>
  </si>
  <si>
    <t>DEA1D</t>
  </si>
  <si>
    <t>RSO 1.3.: Steigerung des nachhaltigen Wachstums und der  Wettbewerbsfähigkeit von KMU und Schaffung von Arbeitsplätzen in KMU, auch durch produktive Investitionen</t>
  </si>
  <si>
    <t>EFRE-20900077</t>
  </si>
  <si>
    <t>25 - Gründungszentren, Unterstützung von Ausgründungen, Ablegern und Neugründungen</t>
  </si>
  <si>
    <t>Ayman Ghalyon</t>
  </si>
  <si>
    <t>DEA53</t>
  </si>
  <si>
    <t>RSO 1.3.: Steigerung des nachhaltigen Wachstums und der  Wettbewerbsfähigkeit von KMU und Schaffung von Arbeitsplätzen in KMU, auch durch produktive Investitionen</t>
  </si>
  <si>
    <t>EFRE-20900078</t>
  </si>
  <si>
    <t>25 - Gründungszentren, Unterstützung von Ausgründungen, Ablegern und Neugründungen</t>
  </si>
  <si>
    <t>Sarah Quesada Monje</t>
  </si>
  <si>
    <t>DEA1D</t>
  </si>
  <si>
    <t>RSO 1.3.: Steigerung des nachhaltigen Wachstums und der  Wettbewerbsfähigkeit von KMU und Schaffung von Arbeitsplätzen in KMU, auch durch produktive Investitionen</t>
  </si>
  <si>
    <t>EFRE-20900079</t>
  </si>
  <si>
    <t>25 - Gründungszentren, Unterstützung von Ausgründungen, Ablegern und Neugründungen</t>
  </si>
  <si>
    <t>Stephanie Lindenschmidt</t>
  </si>
  <si>
    <t>DEA23</t>
  </si>
  <si>
    <t>RSO 1.3.: Steigerung des nachhaltigen Wachstums und der  Wettbewerbsfähigkeit von KMU und Schaffung von Arbeitsplätzen in KMU, auch durch produktive Investitionen</t>
  </si>
  <si>
    <t>EFRE-20900080</t>
  </si>
  <si>
    <t>25 - Gründungszentren, Unterstützung von Ausgründungen, Ablegern und Neugründungen</t>
  </si>
  <si>
    <t>Diamant Ferizaj</t>
  </si>
  <si>
    <t>DEA58</t>
  </si>
  <si>
    <t>RSO 1.3.: Steigerung des nachhaltigen Wachstums und der  Wettbewerbsfähigkeit von KMU und Schaffung von Arbeitsplätzen in KMU, auch durch produktive Investitionen</t>
  </si>
  <si>
    <t>EFRE-20900081</t>
  </si>
  <si>
    <t>25 - Gründungszentren, Unterstützung von Ausgründungen, Ablegern und Neugründungen</t>
  </si>
  <si>
    <t>Christian Bok</t>
  </si>
  <si>
    <t>DEA34</t>
  </si>
  <si>
    <t>RSO 1.3.: Steigerung des nachhaltigen Wachstums und der  Wettbewerbsfähigkeit von KMU und Schaffung von Arbeitsplätzen in KMU, auch durch produktive Investitionen</t>
  </si>
  <si>
    <t>EFRE-20900082</t>
  </si>
  <si>
    <t>25 - Gründungszentren, Unterstützung von Ausgründungen, Ablegern und Neugründungen</t>
  </si>
  <si>
    <t>Enes Aksakalli</t>
  </si>
  <si>
    <t>DEA17</t>
  </si>
  <si>
    <t>RSO 1.3.: Steigerung des nachhaltigen Wachstums und der  Wettbewerbsfähigkeit von KMU und Schaffung von Arbeitsplätzen in KMU, auch durch produktive Investitionen</t>
  </si>
  <si>
    <t>EFRE-20900083</t>
  </si>
  <si>
    <t>25 - Gründungszentren, Unterstützung von Ausgründungen, Ablegern und Neugründungen</t>
  </si>
  <si>
    <t>Abuzer Kan</t>
  </si>
  <si>
    <t>DEA1A</t>
  </si>
  <si>
    <t>RSO 1.3.: Steigerung des nachhaltigen Wachstums und der  Wettbewerbsfähigkeit von KMU und Schaffung von Arbeitsplätzen in KMU, auch durch produktive Investitionen</t>
  </si>
  <si>
    <t>EFRE-20900084</t>
  </si>
  <si>
    <t>25 - Gründungszentren, Unterstützung von Ausgründungen, Ablegern und Neugründungen</t>
  </si>
  <si>
    <t>Dennis van der Venn</t>
  </si>
  <si>
    <t>DEA17</t>
  </si>
  <si>
    <t>RSO 1.3.: Steigerung des nachhaltigen Wachstums und der  Wettbewerbsfähigkeit von KMU und Schaffung von Arbeitsplätzen in KMU, auch durch produktive Investitionen</t>
  </si>
  <si>
    <t>EFRE-20900085</t>
  </si>
  <si>
    <t>25 - Gründungszentren, Unterstützung von Ausgründungen, Ablegern und Neugründungen</t>
  </si>
  <si>
    <t>Marie-Celine Klöß</t>
  </si>
  <si>
    <t>DEA13</t>
  </si>
  <si>
    <t>RSO 1.3.: Steigerung des nachhaltigen Wachstums und der  Wettbewerbsfähigkeit von KMU und Schaffung von Arbeitsplätzen in KMU, auch durch produktive Investitionen</t>
  </si>
  <si>
    <t>EFRE-20900086</t>
  </si>
  <si>
    <t>25 - Gründungszentren, Unterstützung von Ausgründungen, Ablegern und Neugründungen</t>
  </si>
  <si>
    <t>Matthias Heinzelmann</t>
  </si>
  <si>
    <t>DEA2B</t>
  </si>
  <si>
    <t>RSO 1.3.: Steigerung des nachhaltigen Wachstums und der  Wettbewerbsfähigkeit von KMU und Schaffung von Arbeitsplätzen in KMU, auch durch produktive Investitionen</t>
  </si>
  <si>
    <t>EFRE-20900088</t>
  </si>
  <si>
    <t>25 - Gründungszentren, Unterstützung von Ausgründungen, Ablegern und Neugründungen</t>
  </si>
  <si>
    <t>Michael Al-Ani</t>
  </si>
  <si>
    <t>DEA5B</t>
  </si>
  <si>
    <t>RSO 1.3.: Steigerung des nachhaltigen Wachstums und der  Wettbewerbsfähigkeit von KMU und Schaffung von Arbeitsplätzen in KMU, auch durch produktive Investitionen</t>
  </si>
  <si>
    <t>EFRE-20900089</t>
  </si>
  <si>
    <t>25 - Gründungszentren, Unterstützung von Ausgründungen, Ablegern und Neugründungen</t>
  </si>
  <si>
    <t>Mareike Dorn</t>
  </si>
  <si>
    <t>DEA1C</t>
  </si>
  <si>
    <t>RSO 1.3.: Steigerung des nachhaltigen Wachstums und der  Wettbewerbsfähigkeit von KMU und Schaffung von Arbeitsplätzen in KMU, auch durch produktive Investitionen</t>
  </si>
  <si>
    <t>EFRE-20900090</t>
  </si>
  <si>
    <t>25 - Gründungszentren, Unterstützung von Ausgründungen, Ablegern und Neugründungen</t>
  </si>
  <si>
    <t>Markus Höller</t>
  </si>
  <si>
    <t>DEB18</t>
  </si>
  <si>
    <t>RSO 1.3.: Steigerung des nachhaltigen Wachstums und der  Wettbewerbsfähigkeit von KMU und Schaffung von Arbeitsplätzen in KMU, auch durch produktive Investitionen</t>
  </si>
  <si>
    <t>EFRE-20900091</t>
  </si>
  <si>
    <t>25 - Gründungszentren, Unterstützung von Ausgründungen, Ablegern und Neugründungen</t>
  </si>
  <si>
    <t>Marcel Mertens</t>
  </si>
  <si>
    <t>RSO 1.3.: Steigerung des nachhaltigen Wachstums und der  Wettbewerbsfähigkeit von KMU und Schaffung von Arbeitsplätzen in KMU, auch durch produktive Investitionen</t>
  </si>
  <si>
    <t>EFRE-20900092</t>
  </si>
  <si>
    <t>25 - Gründungszentren, Unterstützung von Ausgründungen, Ablegern und Neugründungen</t>
  </si>
  <si>
    <t>Stefanie Denne-Schauer</t>
  </si>
  <si>
    <t>DEA1D</t>
  </si>
  <si>
    <t>RSO 1.3.: Steigerung des nachhaltigen Wachstums und der  Wettbewerbsfähigkeit von KMU und Schaffung von Arbeitsplätzen in KMU, auch durch produktive Investitionen</t>
  </si>
  <si>
    <t>EFRE-20900093</t>
  </si>
  <si>
    <t>25 - Gründungszentren, Unterstützung von Ausgründungen, Ablegern und Neugründungen</t>
  </si>
  <si>
    <t>Adnan Öncel</t>
  </si>
  <si>
    <t>DEA55</t>
  </si>
  <si>
    <t>RSO 1.3.: Steigerung des nachhaltigen Wachstums und der  Wettbewerbsfähigkeit von KMU und Schaffung von Arbeitsplätzen in KMU, auch durch produktive Investitionen</t>
  </si>
  <si>
    <t>EFRE-20900094</t>
  </si>
  <si>
    <t>25 - Gründungszentren, Unterstützung von Ausgründungen, Ablegern und Neugründungen</t>
  </si>
  <si>
    <t>Alexander Kriebel</t>
  </si>
  <si>
    <t>DEA2A</t>
  </si>
  <si>
    <t>RSO 1.3.: Steigerung des nachhaltigen Wachstums und der  Wettbewerbsfähigkeit von KMU und Schaffung von Arbeitsplätzen in KMU, auch durch produktive Investitionen</t>
  </si>
  <si>
    <t>EFRE-20900095</t>
  </si>
  <si>
    <t>25 - Gründungszentren, Unterstützung von Ausgründungen, Ablegern und Neugründungen</t>
  </si>
  <si>
    <t>Alex Omar Paredes Chapalbay</t>
  </si>
  <si>
    <t>DEA22</t>
  </si>
  <si>
    <t>RSO 1.3.: Steigerung des nachhaltigen Wachstums und der  Wettbewerbsfähigkeit von KMU und Schaffung von Arbeitsplätzen in KMU, auch durch produktive Investitionen</t>
  </si>
  <si>
    <t>EFRE-20900096</t>
  </si>
  <si>
    <t>25 - Gründungszentren, Unterstützung von Ausgründungen, Ablegern und Neugründungen</t>
  </si>
  <si>
    <t>Johannes Leinz</t>
  </si>
  <si>
    <t>DEA22</t>
  </si>
  <si>
    <t>RSO 1.3.: Steigerung des nachhaltigen Wachstums und der  Wettbewerbsfähigkeit von KMU und Schaffung von Arbeitsplätzen in KMU, auch durch produktive Investitionen</t>
  </si>
  <si>
    <t>EFRE-20900097</t>
  </si>
  <si>
    <t>25 - Gründungszentren, Unterstützung von Ausgründungen, Ablegern und Neugründungen</t>
  </si>
  <si>
    <t>Manuela Öller</t>
  </si>
  <si>
    <t>DEA42</t>
  </si>
  <si>
    <t>RSO 1.3.: Steigerung des nachhaltigen Wachstums und der  Wettbewerbsfähigkeit von KMU und Schaffung von Arbeitsplätzen in KMU, auch durch produktive Investitionen</t>
  </si>
  <si>
    <t>EFRE-20900098</t>
  </si>
  <si>
    <t>25 - Gründungszentren, Unterstützung von Ausgründungen, Ablegern und Neugründungen</t>
  </si>
  <si>
    <t>Giuseppe Miraglia</t>
  </si>
  <si>
    <t>DEA23</t>
  </si>
  <si>
    <t>RSO 1.3.: Steigerung des nachhaltigen Wachstums und der  Wettbewerbsfähigkeit von KMU und Schaffung von Arbeitsplätzen in KMU, auch durch produktive Investitionen</t>
  </si>
  <si>
    <t>EFRE-20900099</t>
  </si>
  <si>
    <t>25 - Gründungszentren, Unterstützung von Ausgründungen, Ablegern und Neugründungen</t>
  </si>
  <si>
    <t>Yigit Kiyici</t>
  </si>
  <si>
    <t>DEA1D</t>
  </si>
  <si>
    <t>RSO 1.3.: Steigerung des nachhaltigen Wachstums und der  Wettbewerbsfähigkeit von KMU und Schaffung von Arbeitsplätzen in KMU, auch durch produktive Investitionen</t>
  </si>
  <si>
    <t>EFRE-20900100</t>
  </si>
  <si>
    <t>25 - Gründungszentren, Unterstützung von Ausgründungen, Ablegern und Neugründungen</t>
  </si>
  <si>
    <t>Mia Feldmann</t>
  </si>
  <si>
    <t>DEA41</t>
  </si>
  <si>
    <t>RSO 1.3.: Steigerung des nachhaltigen Wachstums und der  Wettbewerbsfähigkeit von KMU und Schaffung von Arbeitsplätzen in KMU, auch durch produktive Investitionen</t>
  </si>
  <si>
    <t>EFRE-20900101</t>
  </si>
  <si>
    <t>25 - Gründungszentren, Unterstützung von Ausgründungen, Ablegern und Neugründungen</t>
  </si>
  <si>
    <t>Magdalena Anna Osadczuk</t>
  </si>
  <si>
    <t>DEA24</t>
  </si>
  <si>
    <t>RSO 1.3.: Steigerung des nachhaltigen Wachstums und der  Wettbewerbsfähigkeit von KMU und Schaffung von Arbeitsplätzen in KMU, auch durch produktive Investitionen</t>
  </si>
  <si>
    <t>EFRE-20900102</t>
  </si>
  <si>
    <t>25 - Gründungszentren, Unterstützung von Ausgründungen, Ablegern und Neugründungen</t>
  </si>
  <si>
    <t>Ersen Aslantas</t>
  </si>
  <si>
    <t>DEA1C</t>
  </si>
  <si>
    <t>RSO 1.3.: Steigerung des nachhaltigen Wachstums und der  Wettbewerbsfähigkeit von KMU und Schaffung von Arbeitsplätzen in KMU, auch durch produktive Investitionen</t>
  </si>
  <si>
    <t>EFRE-20900103</t>
  </si>
  <si>
    <t>25 - Gründungszentren, Unterstützung von Ausgründungen, Ablegern und Neugründungen</t>
  </si>
  <si>
    <t>Niklas Kröger</t>
  </si>
  <si>
    <t>DEA2C</t>
  </si>
  <si>
    <t>RSO 1.3.: Steigerung des nachhaltigen Wachstums und der  Wettbewerbsfähigkeit von KMU und Schaffung von Arbeitsplätzen in KMU, auch durch produktive Investitionen</t>
  </si>
  <si>
    <t>EFRE-20900104</t>
  </si>
  <si>
    <t>25 - Gründungszentren, Unterstützung von Ausgründungen, Ablegern und Neugründungen</t>
  </si>
  <si>
    <t>Dominik Schütte</t>
  </si>
  <si>
    <t>DEA42</t>
  </si>
  <si>
    <t>RSO 1.3.: Steigerung des nachhaltigen Wachstums und der  Wettbewerbsfähigkeit von KMU und Schaffung von Arbeitsplätzen in KMU, auch durch produktive Investitionen</t>
  </si>
  <si>
    <t>EFRE-20900105</t>
  </si>
  <si>
    <t>25 - Gründungszentren, Unterstützung von Ausgründungen, Ablegern und Neugründungen</t>
  </si>
  <si>
    <t>Matthäus Kowalski</t>
  </si>
  <si>
    <t>DEA27</t>
  </si>
  <si>
    <t>RSO 1.3.: Steigerung des nachhaltigen Wachstums und der  Wettbewerbsfähigkeit von KMU und Schaffung von Arbeitsplätzen in KMU, auch durch produktive Investitionen</t>
  </si>
  <si>
    <t>EFRE-20900106</t>
  </si>
  <si>
    <t>25 - Gründungszentren, Unterstützung von Ausgründungen, Ablegern und Neugründungen</t>
  </si>
  <si>
    <t>Julia Fedorina</t>
  </si>
  <si>
    <t>DEA11</t>
  </si>
  <si>
    <t>RSO 1.3.: Steigerung des nachhaltigen Wachstums und der  Wettbewerbsfähigkeit von KMU und Schaffung von Arbeitsplätzen in KMU, auch durch produktive Investitionen</t>
  </si>
  <si>
    <t>EFRE-20900107</t>
  </si>
  <si>
    <t>25 - Gründungszentren, Unterstützung von Ausgründungen, Ablegern und Neugründungen</t>
  </si>
  <si>
    <t>Nadine Spelter</t>
  </si>
  <si>
    <t>DEA1A</t>
  </si>
  <si>
    <t>RSO 1.3.: Steigerung des nachhaltigen Wachstums und der  Wettbewerbsfähigkeit von KMU und Schaffung von Arbeitsplätzen in KMU, auch durch produktive Investitionen</t>
  </si>
  <si>
    <t>EFRE-20900108</t>
  </si>
  <si>
    <t>25 - Gründungszentren, Unterstützung von Ausgründungen, Ablegern und Neugründungen</t>
  </si>
  <si>
    <t>Barbara Keßler</t>
  </si>
  <si>
    <t>DEA1D</t>
  </si>
  <si>
    <t>RSO 1.3.: Steigerung des nachhaltigen Wachstums und der  Wettbewerbsfähigkeit von KMU und Schaffung von Arbeitsplätzen in KMU, auch durch produktive Investitionen</t>
  </si>
  <si>
    <t>EFRE-20900109</t>
  </si>
  <si>
    <t>25 - Gründungszentren, Unterstützung von Ausgründungen, Ablegern und Neugründungen</t>
  </si>
  <si>
    <t>Piave-Maria Trinkaus Tamburro</t>
  </si>
  <si>
    <t>DEA51</t>
  </si>
  <si>
    <t>RSO 1.3.: Steigerung des nachhaltigen Wachstums und der  Wettbewerbsfähigkeit von KMU und Schaffung von Arbeitsplätzen in KMU, auch durch produktive Investitionen</t>
  </si>
  <si>
    <t>EFRE-20900110</t>
  </si>
  <si>
    <t>25 - Gründungszentren, Unterstützung von Ausgründungen, Ablegern und Neugründungen</t>
  </si>
  <si>
    <t>Thomas Dederichs</t>
  </si>
  <si>
    <t>DEA23</t>
  </si>
  <si>
    <t>RSO 1.3.: Steigerung des nachhaltigen Wachstums und der  Wettbewerbsfähigkeit von KMU und Schaffung von Arbeitsplätzen in KMU, auch durch produktive Investitionen</t>
  </si>
  <si>
    <t>EFRE-20900111</t>
  </si>
  <si>
    <t>25 - Gründungszentren, Unterstützung von Ausgründungen, Ablegern und Neugründungen</t>
  </si>
  <si>
    <t>Andi Kretschmer</t>
  </si>
  <si>
    <t>DEA47</t>
  </si>
  <si>
    <t>RSO 1.3.: Steigerung des nachhaltigen Wachstums und der  Wettbewerbsfähigkeit von KMU und Schaffung von Arbeitsplätzen in KMU, auch durch produktive Investitionen</t>
  </si>
  <si>
    <t>EFRE-20900112</t>
  </si>
  <si>
    <t>25 - Gründungszentren, Unterstützung von Ausgründungen, Ablegern und Neugründungen</t>
  </si>
  <si>
    <t>Fatma Atalay</t>
  </si>
  <si>
    <t>DEA33</t>
  </si>
  <si>
    <t>RSO 1.3.: Steigerung des nachhaltigen Wachstums und der  Wettbewerbsfähigkeit von KMU und Schaffung von Arbeitsplätzen in KMU, auch durch produktive Investitionen</t>
  </si>
  <si>
    <t>EFRE-20900113</t>
  </si>
  <si>
    <t>25 - Gründungszentren, Unterstützung von Ausgründungen, Ablegern und Neugründungen</t>
  </si>
  <si>
    <t>Noushin Izady Fini</t>
  </si>
  <si>
    <t>DEA2C</t>
  </si>
  <si>
    <t>RSO 1.3.: Steigerung des nachhaltigen Wachstums und der  Wettbewerbsfähigkeit von KMU und Schaffung von Arbeitsplätzen in KMU, auch durch produktive Investitionen</t>
  </si>
  <si>
    <t>EFRE-20900114</t>
  </si>
  <si>
    <t>25 - Gründungszentren, Unterstützung von Ausgründungen, Ablegern und Neugründungen</t>
  </si>
  <si>
    <t>Serkan Buldu</t>
  </si>
  <si>
    <t>RSO 1.3.: Steigerung des nachhaltigen Wachstums und der  Wettbewerbsfähigkeit von KMU und Schaffung von Arbeitsplätzen in KMU, auch durch produktive Investitionen</t>
  </si>
  <si>
    <t>EFRE-20900115</t>
  </si>
  <si>
    <t>25 - Gründungszentren, Unterstützung von Ausgründungen, Ablegern und Neugründungen</t>
  </si>
  <si>
    <t>Waldemar Rifert</t>
  </si>
  <si>
    <t>DEA1B</t>
  </si>
  <si>
    <t>RSO 1.3.: Steigerung des nachhaltigen Wachstums und der  Wettbewerbsfähigkeit von KMU und Schaffung von Arbeitsplätzen in KMU, auch durch produktive Investitionen</t>
  </si>
  <si>
    <t>EFRE-20900116</t>
  </si>
  <si>
    <t>25 - Gründungszentren, Unterstützung von Ausgründungen, Ablegern und Neugründungen</t>
  </si>
  <si>
    <t>Mumin Yilmaz</t>
  </si>
  <si>
    <t>DEA56</t>
  </si>
  <si>
    <t>RSO 1.3.: Steigerung des nachhaltigen Wachstums und der  Wettbewerbsfähigkeit von KMU und Schaffung von Arbeitsplätzen in KMU, auch durch produktive Investitionen</t>
  </si>
  <si>
    <t>EFRE-20900117</t>
  </si>
  <si>
    <t>25 - Gründungszentren, Unterstützung von Ausgründungen, Ablegern und Neugründungen</t>
  </si>
  <si>
    <t>Nimet Selcan Gündogan</t>
  </si>
  <si>
    <t>DEA1A</t>
  </si>
  <si>
    <t>RSO 1.3.: Steigerung des nachhaltigen Wachstums und der  Wettbewerbsfähigkeit von KMU und Schaffung von Arbeitsplätzen in KMU, auch durch produktive Investitionen</t>
  </si>
  <si>
    <t>EFRE-20900119</t>
  </si>
  <si>
    <t>25 - Gründungszentren, Unterstützung von Ausgründungen, Ablegern und Neugründungen</t>
  </si>
  <si>
    <t>Sarangan Sundaralingam</t>
  </si>
  <si>
    <t>DEA1D</t>
  </si>
  <si>
    <t>RSO 1.3.: Steigerung des nachhaltigen Wachstums und der  Wettbewerbsfähigkeit von KMU und Schaffung von Arbeitsplätzen in KMU, auch durch produktive Investitionen</t>
  </si>
  <si>
    <t>EFRE-20900120</t>
  </si>
  <si>
    <t>25 - Gründungszentren, Unterstützung von Ausgründungen, Ablegern und Neugründungen</t>
  </si>
  <si>
    <t>Fabienne Rams</t>
  </si>
  <si>
    <t>DEA15</t>
  </si>
  <si>
    <t>RSO 1.3.: Steigerung des nachhaltigen Wachstums und der  Wettbewerbsfähigkeit von KMU und Schaffung von Arbeitsplätzen in KMU, auch durch produktive Investitionen</t>
  </si>
  <si>
    <t>EFRE-20900121</t>
  </si>
  <si>
    <t>25 - Gründungszentren, Unterstützung von Ausgründungen, Ablegern und Neugründungen</t>
  </si>
  <si>
    <t>Marcel Meiertöns</t>
  </si>
  <si>
    <t>DEA45</t>
  </si>
  <si>
    <t>RSO 1.3.: Steigerung des nachhaltigen Wachstums und der  Wettbewerbsfähigkeit von KMU und Schaffung von Arbeitsplätzen in KMU, auch durch produktive Investitionen</t>
  </si>
  <si>
    <t>EFRE-20900122</t>
  </si>
  <si>
    <t>25 - Gründungszentren, Unterstützung von Ausgründungen, Ablegern und Neugründungen</t>
  </si>
  <si>
    <t>Dorothea Klein</t>
  </si>
  <si>
    <t>DEA1D</t>
  </si>
  <si>
    <t>RSO 1.3.: Steigerung des nachhaltigen Wachstums und der  Wettbewerbsfähigkeit von KMU und Schaffung von Arbeitsplätzen in KMU, auch durch produktive Investitionen</t>
  </si>
  <si>
    <t>EFRE-20900123</t>
  </si>
  <si>
    <t>25 - Gründungszentren, Unterstützung von Ausgründungen, Ablegern und Neugründungen</t>
  </si>
  <si>
    <t>Hansa Kos</t>
  </si>
  <si>
    <t>DEA2C</t>
  </si>
  <si>
    <t>RSO 1.3.: Steigerung des nachhaltigen Wachstums und der  Wettbewerbsfähigkeit von KMU und Schaffung von Arbeitsplätzen in KMU, auch durch produktive Investitionen</t>
  </si>
  <si>
    <t>EFRE-20900124</t>
  </si>
  <si>
    <t>25 - Gründungszentren, Unterstützung von Ausgründungen, Ablegern und Neugründungen</t>
  </si>
  <si>
    <t>Michael Bogner</t>
  </si>
  <si>
    <t>DEA37</t>
  </si>
  <si>
    <t>RSO 1.3.: Steigerung des nachhaltigen Wachstums und der  Wettbewerbsfähigkeit von KMU und Schaffung von Arbeitsplätzen in KMU, auch durch produktive Investitionen</t>
  </si>
  <si>
    <t>EFRE-20900125</t>
  </si>
  <si>
    <t>25 - Gründungszentren, Unterstützung von Ausgründungen, Ablegern und Neugründungen</t>
  </si>
  <si>
    <t>Ertugrul Tas</t>
  </si>
  <si>
    <t>DEA23</t>
  </si>
  <si>
    <t>RSO 1.3.: Steigerung des nachhaltigen Wachstums und der  Wettbewerbsfähigkeit von KMU und Schaffung von Arbeitsplätzen in KMU, auch durch produktive Investitionen</t>
  </si>
  <si>
    <t>EFRE-20900126</t>
  </si>
  <si>
    <t>25 - Gründungszentren, Unterstützung von Ausgründungen, Ablegern und Neugründungen</t>
  </si>
  <si>
    <t>Ali Meidan Pour Shehni</t>
  </si>
  <si>
    <t>DEA11</t>
  </si>
  <si>
    <t>RSO 1.3.: Steigerung des nachhaltigen Wachstums und der  Wettbewerbsfähigkeit von KMU und Schaffung von Arbeitsplätzen in KMU, auch durch produktive Investitionen</t>
  </si>
  <si>
    <t>EFRE-20900127</t>
  </si>
  <si>
    <t>25 - Gründungszentren, Unterstützung von Ausgründungen, Ablegern und Neugründungen</t>
  </si>
  <si>
    <t>Felicitas Kalter</t>
  </si>
  <si>
    <t>DEA1D</t>
  </si>
  <si>
    <t>RSO 1.3.: Steigerung des nachhaltigen Wachstums und der  Wettbewerbsfähigkeit von KMU und Schaffung von Arbeitsplätzen in KMU, auch durch produktive Investitionen</t>
  </si>
  <si>
    <t>EFRE-20900128</t>
  </si>
  <si>
    <t>25 - Gründungszentren, Unterstützung von Ausgründungen, Ablegern und Neugründungen</t>
  </si>
  <si>
    <t>Christine Bahn</t>
  </si>
  <si>
    <t>DEA11</t>
  </si>
  <si>
    <t>RSO 1.3.: Steigerung des nachhaltigen Wachstums und der  Wettbewerbsfähigkeit von KMU und Schaffung von Arbeitsplätzen in KMU, auch durch produktive Investitionen</t>
  </si>
  <si>
    <t>EFRE-20900129</t>
  </si>
  <si>
    <t>25 - Gründungszentren, Unterstützung von Ausgründungen, Ablegern und Neugründungen</t>
  </si>
  <si>
    <t>Juliane Scheer-Colbatz</t>
  </si>
  <si>
    <t>DEA19</t>
  </si>
  <si>
    <t>RSO 1.3.: Steigerung des nachhaltigen Wachstums und der  Wettbewerbsfähigkeit von KMU und Schaffung von Arbeitsplätzen in KMU, auch durch produktive Investitionen</t>
  </si>
  <si>
    <t>EFRE-20900130</t>
  </si>
  <si>
    <t>25 - Gründungszentren, Unterstützung von Ausgründungen, Ablegern und Neugründungen</t>
  </si>
  <si>
    <t>Björn Bahc</t>
  </si>
  <si>
    <t>DEA51</t>
  </si>
  <si>
    <t>RSO 1.3.: Steigerung des nachhaltigen Wachstums und der  Wettbewerbsfähigkeit von KMU und Schaffung von Arbeitsplätzen in KMU, auch durch produktive Investitionen</t>
  </si>
  <si>
    <t>EFRE-20900131</t>
  </si>
  <si>
    <t>25 - Gründungszentren, Unterstützung von Ausgründungen, Ablegern und Neugründungen</t>
  </si>
  <si>
    <t>Matthias Kath</t>
  </si>
  <si>
    <t>DEA42</t>
  </si>
  <si>
    <t>RSO 1.3.: Steigerung des nachhaltigen Wachstums und der  Wettbewerbsfähigkeit von KMU und Schaffung von Arbeitsplätzen in KMU, auch durch produktive Investitionen</t>
  </si>
  <si>
    <t>EFRE-20900132</t>
  </si>
  <si>
    <t>25 - Gründungszentren, Unterstützung von Ausgründungen, Ablegern und Neugründungen</t>
  </si>
  <si>
    <t>Rosaria Tarantino</t>
  </si>
  <si>
    <t>DEA11</t>
  </si>
  <si>
    <t>RSO 1.3.: Steigerung des nachhaltigen Wachstums und der  Wettbewerbsfähigkeit von KMU und Schaffung von Arbeitsplätzen in KMU, auch durch produktive Investitionen</t>
  </si>
  <si>
    <t>EFRE-20900133</t>
  </si>
  <si>
    <t>25 - Gründungszentren, Unterstützung von Ausgründungen, Ablegern und Neugründungen</t>
  </si>
  <si>
    <t>Malek Al Methyeb</t>
  </si>
  <si>
    <t>DEA33</t>
  </si>
  <si>
    <t>RSO 1.3.: Steigerung des nachhaltigen Wachstums und der  Wettbewerbsfähigkeit von KMU und Schaffung von Arbeitsplätzen in KMU, auch durch produktive Investitionen</t>
  </si>
  <si>
    <t>EFRE-20900134</t>
  </si>
  <si>
    <t>25 - Gründungszentren, Unterstützung von Ausgründungen, Ablegern und Neugründungen</t>
  </si>
  <si>
    <t>Gopal Kappera</t>
  </si>
  <si>
    <t>DEA23</t>
  </si>
  <si>
    <t>RSO 1.3.: Steigerung des nachhaltigen Wachstums und der  Wettbewerbsfähigkeit von KMU und Schaffung von Arbeitsplätzen in KMU, auch durch produktive Investitionen</t>
  </si>
  <si>
    <t>EFRE-20900135</t>
  </si>
  <si>
    <t>25 - Gründungszentren, Unterstützung von Ausgründungen, Ablegern und Neugründungen</t>
  </si>
  <si>
    <t>Cemal Günes</t>
  </si>
  <si>
    <t>RSO 1.3.: Steigerung des nachhaltigen Wachstums und der  Wettbewerbsfähigkeit von KMU und Schaffung von Arbeitsplätzen in KMU, auch durch produktive Investitionen</t>
  </si>
  <si>
    <t>EFRE-20900136</t>
  </si>
  <si>
    <t>25 - Gründungszentren, Unterstützung von Ausgründungen, Ablegern und Neugründungen</t>
  </si>
  <si>
    <t>Ekaterina Wittliff-Bril</t>
  </si>
  <si>
    <t>DEA5B</t>
  </si>
  <si>
    <t>RSO 1.3.: Steigerung des nachhaltigen Wachstums und der  Wettbewerbsfähigkeit von KMU und Schaffung von Arbeitsplätzen in KMU, auch durch produktive Investitionen</t>
  </si>
  <si>
    <t>EFRE-20900137</t>
  </si>
  <si>
    <t>25 - Gründungszentren, Unterstützung von Ausgründungen, Ablegern und Neugründungen</t>
  </si>
  <si>
    <t>Jesscia Voigtmann</t>
  </si>
  <si>
    <t>DEA56</t>
  </si>
  <si>
    <t>RSO 1.3.: Steigerung des nachhaltigen Wachstums und der  Wettbewerbsfähigkeit von KMU und Schaffung von Arbeitsplätzen in KMU, auch durch produktive Investitionen</t>
  </si>
  <si>
    <t>EFRE-20900138</t>
  </si>
  <si>
    <t>25 - Gründungszentren, Unterstützung von Ausgründungen, Ablegern und Neugründungen</t>
  </si>
  <si>
    <t>Kristina Koster</t>
  </si>
  <si>
    <t>DEA15</t>
  </si>
  <si>
    <t>RSO 1.3.: Steigerung des nachhaltigen Wachstums und der  Wettbewerbsfähigkeit von KMU und Schaffung von Arbeitsplätzen in KMU, auch durch produktive Investitionen</t>
  </si>
  <si>
    <t>EFRE-20900139</t>
  </si>
  <si>
    <t>25 - Gründungszentren, Unterstützung von Ausgründungen, Ablegern und Neugründungen</t>
  </si>
  <si>
    <t>Salih Burak Duman</t>
  </si>
  <si>
    <t>DEA27</t>
  </si>
  <si>
    <t>RSO 1.3.: Steigerung des nachhaltigen Wachstums und der  Wettbewerbsfähigkeit von KMU und Schaffung von Arbeitsplätzen in KMU, auch durch produktive Investitionen</t>
  </si>
  <si>
    <t>EFRE-20900140</t>
  </si>
  <si>
    <t>25 - Gründungszentren, Unterstützung von Ausgründungen, Ablegern und Neugründungen</t>
  </si>
  <si>
    <t>Ahmet Ethem Akman</t>
  </si>
  <si>
    <t>DEA11</t>
  </si>
  <si>
    <t>RSO 1.3.: Steigerung des nachhaltigen Wachstums und der  Wettbewerbsfähigkeit von KMU und Schaffung von Arbeitsplätzen in KMU, auch durch produktive Investitionen</t>
  </si>
  <si>
    <t>EFRE-20900141</t>
  </si>
  <si>
    <t>25 - Gründungszentren, Unterstützung von Ausgründungen, Ablegern und Neugründungen</t>
  </si>
  <si>
    <t>Mümin Yarar</t>
  </si>
  <si>
    <t>DED21</t>
  </si>
  <si>
    <t>RSO 1.3.: Steigerung des nachhaltigen Wachstums und der  Wettbewerbsfähigkeit von KMU und Schaffung von Arbeitsplätzen in KMU, auch durch produktive Investitionen</t>
  </si>
  <si>
    <t>EFRE-20900142</t>
  </si>
  <si>
    <t>25 - Gründungszentren, Unterstützung von Ausgründungen, Ablegern und Neugründungen</t>
  </si>
  <si>
    <t>Abdurrahman Bahadir Likoglu</t>
  </si>
  <si>
    <t>DEA11</t>
  </si>
  <si>
    <t>RSO 1.3.: Steigerung des nachhaltigen Wachstums und der  Wettbewerbsfähigkeit von KMU und Schaffung von Arbeitsplätzen in KMU, auch durch produktive Investitionen</t>
  </si>
  <si>
    <t>EFRE-20900143</t>
  </si>
  <si>
    <t>25 - Gründungszentren, Unterstützung von Ausgründungen, Ablegern und Neugründungen</t>
  </si>
  <si>
    <t>Anna Poloczek</t>
  </si>
  <si>
    <t>DEA2C</t>
  </si>
  <si>
    <t>RSO 1.3.: Steigerung des nachhaltigen Wachstums und der  Wettbewerbsfähigkeit von KMU und Schaffung von Arbeitsplätzen in KMU, auch durch produktive Investitionen</t>
  </si>
  <si>
    <t>EFRE-20900144</t>
  </si>
  <si>
    <t>25 - Gründungszentren, Unterstützung von Ausgründungen, Ablegern und Neugründungen</t>
  </si>
  <si>
    <t>Pascal Krommendijk</t>
  </si>
  <si>
    <t>DEA34</t>
  </si>
  <si>
    <t>RSO 1.3.: Steigerung des nachhaltigen Wachstums und der  Wettbewerbsfähigkeit von KMU und Schaffung von Arbeitsplätzen in KMU, auch durch produktive Investitionen</t>
  </si>
  <si>
    <t>EFRE-21000001</t>
  </si>
  <si>
    <t>25 - Gründungszentren, Unterstützung von Ausgründungen, Ablegern und Neugründungen</t>
  </si>
  <si>
    <t>Anna Harms</t>
  </si>
  <si>
    <t>DEA45</t>
  </si>
  <si>
    <t>RSO 1.3.: Steigerung des nachhaltigen Wachstums und der  Wettbewerbsfähigkeit von KMU und Schaffung von Arbeitsplätzen in KMU, auch durch produktive Investitionen</t>
  </si>
  <si>
    <t>EFRE-21000002</t>
  </si>
  <si>
    <t>25 - Gründungszentren, Unterstützung von Ausgründungen, Ablegern und Neugründungen</t>
  </si>
  <si>
    <t>Markus Weßels</t>
  </si>
  <si>
    <t>DEA34</t>
  </si>
  <si>
    <t>RSO 1.3.: Steigerung des nachhaltigen Wachstums und der  Wettbewerbsfähigkeit von KMU und Schaffung von Arbeitsplätzen in KMU, auch durch produktive Investitionen</t>
  </si>
  <si>
    <t>EFRE-21000003</t>
  </si>
  <si>
    <t>25 - Gründungszentren, Unterstützung von Ausgründungen, Ablegern und Neugründungen</t>
  </si>
  <si>
    <t>Philipp Kaebe</t>
  </si>
  <si>
    <t>DEA27</t>
  </si>
  <si>
    <t>RSO 1.3.: Steigerung des nachhaltigen Wachstums und der  Wettbewerbsfähigkeit von KMU und Schaffung von Arbeitsplätzen in KMU, auch durch produktive Investitionen</t>
  </si>
  <si>
    <t>EFRE-21000004</t>
  </si>
  <si>
    <t>25 - Gründungszentren, Unterstützung von Ausgründungen, Ablegern und Neugründungen</t>
  </si>
  <si>
    <t>Alexander Lorenz</t>
  </si>
  <si>
    <t>DEA31</t>
  </si>
  <si>
    <t>RSO 1.3.: Steigerung des nachhaltigen Wachstums und der  Wettbewerbsfähigkeit von KMU und Schaffung von Arbeitsplätzen in KMU, auch durch produktive Investitionen</t>
  </si>
  <si>
    <t>EFRE-21000005</t>
  </si>
  <si>
    <t>25 - Gründungszentren, Unterstützung von Ausgründungen, Ablegern und Neugründungen</t>
  </si>
  <si>
    <t>Jack Klisanli</t>
  </si>
  <si>
    <t>DEA11</t>
  </si>
  <si>
    <t>RSO 1.3.: Steigerung des nachhaltigen Wachstums und der  Wettbewerbsfähigkeit von KMU und Schaffung von Arbeitsplätzen in KMU, auch durch produktive Investitionen</t>
  </si>
  <si>
    <t>EFRE-21000006</t>
  </si>
  <si>
    <t>25 - Gründungszentren, Unterstützung von Ausgründungen, Ablegern und Neugründungen</t>
  </si>
  <si>
    <t>Mehdi Pournavabi</t>
  </si>
  <si>
    <t>DEA22</t>
  </si>
  <si>
    <t>RSO 1.3.: Steigerung des nachhaltigen Wachstums und der  Wettbewerbsfähigkeit von KMU und Schaffung von Arbeitsplätzen in KMU, auch durch produktive Investitionen</t>
  </si>
  <si>
    <t>EFRE-21000007</t>
  </si>
  <si>
    <t>25 - Gründungszentren, Unterstützung von Ausgründungen, Ablegern und Neugründungen</t>
  </si>
  <si>
    <t>Lukas Thering</t>
  </si>
  <si>
    <t>DEA34</t>
  </si>
  <si>
    <t>RSO 1.3.: Steigerung des nachhaltigen Wachstums und der  Wettbewerbsfähigkeit von KMU und Schaffung von Arbeitsplätzen in KMU, auch durch produktive Investitionen</t>
  </si>
  <si>
    <t>EFRE-21000008</t>
  </si>
  <si>
    <t>25 - Gründungszentren, Unterstützung von Ausgründungen, Ablegern und Neugründungen</t>
  </si>
  <si>
    <t>Sabrina Neustifter</t>
  </si>
  <si>
    <t>DEA1B</t>
  </si>
  <si>
    <t>RSO 1.3.: Steigerung des nachhaltigen Wachstums und der  Wettbewerbsfähigkeit von KMU und Schaffung von Arbeitsplätzen in KMU, auch durch produktive Investitionen</t>
  </si>
  <si>
    <t>EFRE-21000009</t>
  </si>
  <si>
    <t>25 - Gründungszentren, Unterstützung von Ausgründungen, Ablegern und Neugründungen</t>
  </si>
  <si>
    <t>Hamed Nazeri</t>
  </si>
  <si>
    <t>DEA42</t>
  </si>
  <si>
    <t>RSO 1.3.: Steigerung des nachhaltigen Wachstums und der  Wettbewerbsfähigkeit von KMU und Schaffung von Arbeitsplätzen in KMU, auch durch produktive Investitionen</t>
  </si>
  <si>
    <t>EFRE-21000010</t>
  </si>
  <si>
    <t>25 - Gründungszentren, Unterstützung von Ausgründungen, Ablegern und Neugründungen</t>
  </si>
  <si>
    <t>Manuel Kummer</t>
  </si>
  <si>
    <t>DEB12</t>
  </si>
  <si>
    <t>RSO 1.3.: Steigerung des nachhaltigen Wachstums und der  Wettbewerbsfähigkeit von KMU und Schaffung von Arbeitsplätzen in KMU, auch durch produktive Investitionen</t>
  </si>
  <si>
    <t>EFRE-21000011</t>
  </si>
  <si>
    <t>25 - Gründungszentren, Unterstützung von Ausgründungen, Ablegern und Neugründungen</t>
  </si>
  <si>
    <t>Michael Krzywanski</t>
  </si>
  <si>
    <t>DEA34</t>
  </si>
  <si>
    <t>RSO 1.3.: Steigerung des nachhaltigen Wachstums und der  Wettbewerbsfähigkeit von KMU und Schaffung von Arbeitsplätzen in KMU, auch durch produktive Investitionen</t>
  </si>
  <si>
    <t>EFRE-21000012</t>
  </si>
  <si>
    <t>25 - Gründungszentren, Unterstützung von Ausgründungen, Ablegern und Neugründungen</t>
  </si>
  <si>
    <t>Dilek Bekmezci</t>
  </si>
  <si>
    <t>DEA32</t>
  </si>
  <si>
    <t>RSO 1.3.: Steigerung des nachhaltigen Wachstums und der  Wettbewerbsfähigkeit von KMU und Schaffung von Arbeitsplätzen in KMU, auch durch produktive Investitionen</t>
  </si>
  <si>
    <t>EFRE-21000013</t>
  </si>
  <si>
    <t>25 - Gründungszentren, Unterstützung von Ausgründungen, Ablegern und Neugründungen</t>
  </si>
  <si>
    <t>Adisu Yonas</t>
  </si>
  <si>
    <t>DEA23</t>
  </si>
  <si>
    <t>RSO 1.3.: Steigerung des nachhaltigen Wachstums und der  Wettbewerbsfähigkeit von KMU und Schaffung von Arbeitsplätzen in KMU, auch durch produktive Investitionen</t>
  </si>
  <si>
    <t>EFRE-21000014</t>
  </si>
  <si>
    <t>25 - Gründungszentren, Unterstützung von Ausgründungen, Ablegern und Neugründungen</t>
  </si>
  <si>
    <t>Andreas Wittich</t>
  </si>
  <si>
    <t>DEA27</t>
  </si>
  <si>
    <t>RSO 1.3.: Steigerung des nachhaltigen Wachstums und der  Wettbewerbsfähigkeit von KMU und Schaffung von Arbeitsplätzen in KMU, auch durch produktive Investitionen</t>
  </si>
  <si>
    <t>EFRE-21000015</t>
  </si>
  <si>
    <t>25 - Gründungszentren, Unterstützung von Ausgründungen, Ablegern und Neugründungen</t>
  </si>
  <si>
    <t>Bledi Vogli</t>
  </si>
  <si>
    <t>DEA2C</t>
  </si>
  <si>
    <t>Beratungsprogramm Wirtschaft</t>
  </si>
  <si>
    <t>Fonds</t>
  </si>
  <si>
    <t>EFRE</t>
  </si>
  <si>
    <t>RSO5.1</t>
  </si>
  <si>
    <t>RSO1.1</t>
  </si>
  <si>
    <t>RSO2.3</t>
  </si>
  <si>
    <t>RSO2.4</t>
  </si>
  <si>
    <t>RSO1.4</t>
  </si>
  <si>
    <t>RSO2.6</t>
  </si>
  <si>
    <t>RSO2.8</t>
  </si>
  <si>
    <t>RSO1.3</t>
  </si>
  <si>
    <t>RSOnis</t>
  </si>
  <si>
    <t xml:space="preserve">Spezifisches Ziel Bezeichnung </t>
  </si>
  <si>
    <t>04 - Investitionen in Anlagen, darunter auch Forschungsanlagen, in öffentlichen Forschungszentren und Hochschuleinrichtungen mit direktem Bezug zu Forschungs- und Innovationstätigkeiten</t>
  </si>
  <si>
    <t>Code Interventionsbereich</t>
  </si>
  <si>
    <t>Spezifisches Ziel Code</t>
  </si>
  <si>
    <t>0168</t>
  </si>
  <si>
    <t xml:space="preserve">028 </t>
  </si>
  <si>
    <t xml:space="preserve">040 </t>
  </si>
  <si>
    <t xml:space="preserve">060 </t>
  </si>
  <si>
    <t xml:space="preserve">004 </t>
  </si>
  <si>
    <t xml:space="preserve">023 </t>
  </si>
  <si>
    <t>0167</t>
  </si>
  <si>
    <t xml:space="preserve">030 </t>
  </si>
  <si>
    <t xml:space="preserve">027 </t>
  </si>
  <si>
    <t xml:space="preserve">081 </t>
  </si>
  <si>
    <t xml:space="preserve">025 </t>
  </si>
  <si>
    <t xml:space="preserve">016 </t>
  </si>
  <si>
    <t>Interventionsbereich Bezeichnung</t>
  </si>
  <si>
    <t>Vorhaben Beschreibung</t>
  </si>
  <si>
    <t>Titel des Vorhabens</t>
  </si>
  <si>
    <t>Begünstigte/Begünstigter</t>
  </si>
  <si>
    <t>Förderfähige Gesamtausgaben in EURO</t>
  </si>
  <si>
    <t>Bewilligte EU-Mittel in EURO</t>
  </si>
  <si>
    <t>EU-Co-Finanzierungsanteil in Prozent</t>
  </si>
  <si>
    <t>JSO8.1</t>
  </si>
  <si>
    <t>JTF</t>
  </si>
  <si>
    <t>DE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</si>
</sst>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0">
    <font>
      <sz val="11"/>
      <color theme="1"/>
      <name val="Calibri"/>
      <family val="2"/>
    </font>
    <font>
      <sz val="11"/>
      <color indexed="8"/>
      <name val="Calibri"/>
      <family val="2"/>
    </font>
    <font>
      <b/>
      <sz val="12"/>
      <color indexed="9"/>
      <name val="Calibri"/>
      <family val="2"/>
    </font>
    <font>
      <b/>
      <sz val="12"/>
      <color indexed="8"/>
      <name val="Calibri"/>
      <family val="2"/>
    </font>
    <font>
      <b/>
      <sz val="11"/>
      <name val="Calibri"/>
      <family val="2"/>
    </font>
    <font>
      <b/>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0070C0"/>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color theme="0" tint="-0.1499900072813034"/>
      </right>
      <top style="medium"/>
      <bottom style="medium"/>
    </border>
    <border>
      <left style="thin">
        <color theme="0" tint="-0.1499900072813034"/>
      </left>
      <right style="thin">
        <color theme="0" tint="-0.1499900072813034"/>
      </right>
      <top style="medium"/>
      <bottom style="medium"/>
    </border>
    <border>
      <left style="thin">
        <color theme="0" tint="-0.1499900072813034"/>
      </left>
      <right/>
      <top style="medium"/>
      <bottom style="medium"/>
    </border>
    <border>
      <left style="thin">
        <color theme="0" tint="-0.1499900072813034"/>
      </left>
      <right style="medium"/>
      <top style="medium"/>
      <bottom style="medium"/>
    </border>
    <border>
      <left/>
      <right style="thin">
        <color theme="0" tint="-0.1499900072813034"/>
      </right>
      <top style="thin">
        <color theme="0" tint="-0.1499900072813034"/>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medium"/>
    </border>
    <border>
      <left style="thin">
        <color theme="0"/>
      </left>
      <right style="thin">
        <color theme="0"/>
      </right>
      <top style="medium"/>
      <bottom style="thin">
        <color theme="0"/>
      </bottom>
    </border>
    <border>
      <left style="thin"/>
      <right style="thin"/>
      <top style="thin"/>
      <bottom style="thin"/>
    </border>
    <border>
      <left style="medium"/>
      <right style="thin">
        <color theme="0"/>
      </right>
      <top style="medium"/>
      <bottom style="thin">
        <color theme="0"/>
      </bottom>
    </border>
    <border>
      <left style="thin">
        <color theme="0"/>
      </left>
      <right/>
      <top style="medium"/>
      <bottom style="thin">
        <color theme="0"/>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medium"/>
      <right style="medium"/>
      <top style="medium"/>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41"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43"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43">
    <xf numFmtId="0" fontId="0" fillId="0" borderId="0" xfId="0" applyFont="1" applyAlignment="1">
      <alignment/>
    </xf>
    <xf numFmtId="0" fontId="0" fillId="0" borderId="0" xfId="0" applyFill="1" applyAlignment="1">
      <alignment/>
    </xf>
    <xf numFmtId="0" fontId="39" fillId="0" borderId="0" xfId="0" applyFont="1" applyFill="1" applyAlignment="1">
      <alignment/>
    </xf>
    <xf numFmtId="0" fontId="2" fillId="33" borderId="1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12" xfId="0" applyNumberFormat="1" applyFont="1" applyFill="1" applyBorder="1" applyAlignment="1">
      <alignment horizontal="left" wrapText="1"/>
    </xf>
    <xf numFmtId="0" fontId="2" fillId="33" borderId="13" xfId="0" applyNumberFormat="1" applyFont="1" applyFill="1" applyBorder="1" applyAlignment="1">
      <alignment horizontal="left" wrapText="1"/>
    </xf>
    <xf numFmtId="0" fontId="39" fillId="0" borderId="14" xfId="0" applyNumberFormat="1" applyFont="1" applyFill="1" applyBorder="1" applyAlignment="1">
      <alignment wrapText="1"/>
    </xf>
    <xf numFmtId="0" fontId="39" fillId="0" borderId="15" xfId="0" applyNumberFormat="1" applyFont="1" applyFill="1" applyBorder="1" applyAlignment="1">
      <alignment wrapText="1"/>
    </xf>
    <xf numFmtId="0" fontId="0" fillId="0" borderId="0" xfId="0" applyFill="1" applyAlignment="1">
      <alignment horizontal="center" vertical="center"/>
    </xf>
    <xf numFmtId="0" fontId="2" fillId="33" borderId="16" xfId="0" applyNumberFormat="1" applyFont="1" applyFill="1" applyBorder="1" applyAlignment="1">
      <alignment horizontal="left" wrapText="1"/>
    </xf>
    <xf numFmtId="0" fontId="39" fillId="0" borderId="0" xfId="0" applyFont="1" applyFill="1" applyBorder="1" applyAlignment="1">
      <alignment/>
    </xf>
    <xf numFmtId="0" fontId="2" fillId="33" borderId="17" xfId="0" applyNumberFormat="1" applyFont="1" applyFill="1" applyBorder="1" applyAlignment="1">
      <alignment vertical="center" wrapText="1"/>
    </xf>
    <xf numFmtId="0" fontId="0" fillId="0" borderId="0" xfId="0" applyFill="1" applyBorder="1" applyAlignment="1">
      <alignment horizontal="center" vertical="center"/>
    </xf>
    <xf numFmtId="0" fontId="2" fillId="0" borderId="0" xfId="0" applyNumberFormat="1" applyFont="1" applyFill="1" applyBorder="1" applyAlignment="1">
      <alignment horizontal="left" wrapText="1"/>
    </xf>
    <xf numFmtId="0" fontId="39" fillId="0" borderId="0" xfId="0" applyNumberFormat="1" applyFont="1" applyFill="1" applyBorder="1" applyAlignment="1">
      <alignment wrapText="1"/>
    </xf>
    <xf numFmtId="0" fontId="0" fillId="0" borderId="0" xfId="0" applyFill="1" applyBorder="1" applyAlignment="1">
      <alignment/>
    </xf>
    <xf numFmtId="0" fontId="2" fillId="0" borderId="0" xfId="0" applyNumberFormat="1" applyFont="1" applyFill="1" applyBorder="1" applyAlignment="1">
      <alignment wrapText="1"/>
    </xf>
    <xf numFmtId="0" fontId="4" fillId="34" borderId="18" xfId="0" applyFont="1" applyFill="1" applyBorder="1" applyAlignment="1">
      <alignment horizontal="left" vertical="top" wrapText="1"/>
    </xf>
    <xf numFmtId="0" fontId="0" fillId="0" borderId="0" xfId="0" applyFill="1" applyAlignment="1">
      <alignment vertical="top"/>
    </xf>
    <xf numFmtId="4" fontId="0" fillId="0" borderId="0" xfId="0" applyNumberFormat="1" applyFill="1" applyAlignment="1">
      <alignment vertical="top"/>
    </xf>
    <xf numFmtId="0" fontId="0" fillId="0" borderId="18" xfId="0" applyBorder="1" applyAlignment="1">
      <alignment vertical="top" wrapText="1"/>
    </xf>
    <xf numFmtId="14" fontId="0" fillId="0" borderId="18" xfId="0" applyNumberFormat="1" applyBorder="1" applyAlignment="1">
      <alignment vertical="top" wrapText="1"/>
    </xf>
    <xf numFmtId="4" fontId="0" fillId="0" borderId="18" xfId="0" applyNumberFormat="1" applyBorder="1" applyAlignment="1">
      <alignment vertical="top" wrapText="1"/>
    </xf>
    <xf numFmtId="4" fontId="0" fillId="0" borderId="18" xfId="0" applyNumberFormat="1" applyBorder="1" applyAlignment="1">
      <alignment horizontal="center" vertical="top" wrapText="1"/>
    </xf>
    <xf numFmtId="0" fontId="0" fillId="0" borderId="18" xfId="0" applyBorder="1" applyAlignment="1" quotePrefix="1">
      <alignment vertical="top" wrapText="1"/>
    </xf>
    <xf numFmtId="49" fontId="0" fillId="0" borderId="18" xfId="0" applyNumberFormat="1" applyBorder="1" applyAlignment="1" quotePrefix="1">
      <alignment vertical="top" wrapText="1"/>
    </xf>
    <xf numFmtId="4" fontId="5" fillId="34" borderId="18" xfId="0" applyNumberFormat="1" applyFont="1" applyFill="1" applyBorder="1" applyAlignment="1">
      <alignment horizontal="center" vertical="top" wrapText="1"/>
    </xf>
    <xf numFmtId="0" fontId="5" fillId="34" borderId="18" xfId="0" applyNumberFormat="1" applyFont="1" applyFill="1" applyBorder="1" applyAlignment="1">
      <alignment horizontal="center" vertical="top" wrapText="1"/>
    </xf>
    <xf numFmtId="0" fontId="4" fillId="34" borderId="18" xfId="0" applyFont="1" applyFill="1" applyBorder="1" applyAlignment="1">
      <alignment vertical="top" wrapText="1"/>
    </xf>
    <xf numFmtId="0" fontId="0" fillId="0" borderId="18" xfId="0" applyBorder="1" applyAlignment="1">
      <alignment horizontal="left" vertical="top" wrapText="1"/>
    </xf>
    <xf numFmtId="0" fontId="0" fillId="0" borderId="0" xfId="0" applyFill="1" applyAlignment="1">
      <alignment horizontal="left" vertical="top"/>
    </xf>
    <xf numFmtId="0" fontId="5" fillId="34" borderId="18" xfId="0" applyNumberFormat="1" applyFont="1" applyFill="1" applyBorder="1" applyAlignment="1">
      <alignment horizontal="left" vertical="top" wrapText="1"/>
    </xf>
    <xf numFmtId="0" fontId="2" fillId="33" borderId="1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wrapText="1"/>
    </xf>
    <xf numFmtId="0" fontId="2" fillId="33" borderId="22"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24" xfId="0" applyNumberFormat="1" applyFont="1" applyFill="1" applyBorder="1" applyAlignment="1">
      <alignment horizontal="center" wrapText="1"/>
    </xf>
    <xf numFmtId="0"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0" fillId="0" borderId="18" xfId="0" applyBorder="1" applyAlignment="1">
      <alignment horizontal="center"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V3"/>
  <sheetViews>
    <sheetView zoomScalePageLayoutView="0" workbookViewId="0" topLeftCell="A1">
      <selection activeCell="A4" sqref="A4"/>
    </sheetView>
  </sheetViews>
  <sheetFormatPr defaultColWidth="11.421875" defaultRowHeight="15"/>
  <cols>
    <col min="1" max="1" width="15.57421875" style="1" bestFit="1" customWidth="1"/>
    <col min="2" max="2" width="20.7109375" style="1" bestFit="1" customWidth="1"/>
    <col min="3" max="3" width="16.28125" style="1" bestFit="1" customWidth="1"/>
    <col min="4" max="5" width="13.28125" style="1" bestFit="1" customWidth="1"/>
    <col min="6" max="6" width="18.00390625" style="1" bestFit="1" customWidth="1"/>
    <col min="7" max="7" width="13.28125" style="1" bestFit="1" customWidth="1"/>
    <col min="8" max="9" width="11.28125" style="1" bestFit="1" customWidth="1"/>
    <col min="10" max="10" width="13.421875" style="1" customWidth="1"/>
    <col min="11" max="12" width="16.57421875" style="1" bestFit="1" customWidth="1"/>
    <col min="13" max="13" width="8.00390625" style="1" customWidth="1"/>
    <col min="14" max="14" width="16.421875" style="1" bestFit="1" customWidth="1"/>
    <col min="15" max="15" width="13.140625" style="1" bestFit="1" customWidth="1"/>
    <col min="16" max="16" width="8.8515625" style="1" customWidth="1"/>
    <col min="17" max="17" width="17.57421875" style="1" bestFit="1" customWidth="1"/>
    <col min="18" max="20" width="13.7109375" style="1" bestFit="1" customWidth="1"/>
    <col min="21" max="21" width="14.00390625" style="1" bestFit="1" customWidth="1"/>
    <col min="22" max="22" width="14.7109375" style="1" bestFit="1" customWidth="1"/>
    <col min="23" max="24" width="13.7109375" style="1" bestFit="1" customWidth="1"/>
    <col min="25" max="25" width="15.421875" style="1" bestFit="1" customWidth="1"/>
    <col min="26" max="26" width="19.57421875" style="1" bestFit="1" customWidth="1"/>
    <col min="27" max="30" width="16.8515625" style="1" bestFit="1" customWidth="1"/>
    <col min="31" max="32" width="13.421875" style="1" bestFit="1" customWidth="1"/>
    <col min="33" max="33" width="14.00390625" style="1" bestFit="1" customWidth="1"/>
    <col min="34" max="44" width="13.28125" style="1" customWidth="1"/>
    <col min="45" max="47" width="9.421875" style="1" bestFit="1" customWidth="1"/>
    <col min="48" max="48" width="13.421875" style="1" bestFit="1" customWidth="1"/>
    <col min="49" max="49" width="12.7109375" style="1" bestFit="1" customWidth="1"/>
    <col min="50" max="50" width="17.140625" style="1" bestFit="1" customWidth="1"/>
    <col min="51" max="52" width="12.7109375" style="1" bestFit="1" customWidth="1"/>
    <col min="53" max="53" width="12.57421875" style="1" bestFit="1" customWidth="1"/>
    <col min="54" max="54" width="10.57421875" style="1" bestFit="1" customWidth="1"/>
    <col min="55" max="55" width="23.57421875" style="1" bestFit="1" customWidth="1"/>
    <col min="56" max="56" width="16.57421875" style="1" bestFit="1" customWidth="1"/>
    <col min="57" max="57" width="12.00390625" style="1" bestFit="1" customWidth="1"/>
    <col min="58" max="58" width="14.7109375" style="1" bestFit="1" customWidth="1"/>
    <col min="59" max="61" width="13.7109375" style="1" customWidth="1"/>
    <col min="62" max="63" width="16.421875" style="1" customWidth="1"/>
    <col min="64" max="64" width="14.00390625" style="1" bestFit="1" customWidth="1"/>
    <col min="65" max="67" width="19.00390625" style="1" customWidth="1"/>
    <col min="68" max="69" width="24.421875" style="1" customWidth="1"/>
    <col min="70" max="70" width="9.140625" style="1" customWidth="1"/>
    <col min="71" max="71" width="16.8515625" style="1" bestFit="1" customWidth="1"/>
    <col min="72" max="72" width="19.00390625" style="1" bestFit="1" customWidth="1"/>
    <col min="73" max="74" width="16.8515625" style="1" bestFit="1" customWidth="1"/>
    <col min="75" max="76" width="19.00390625" style="1" bestFit="1" customWidth="1"/>
    <col min="77" max="78" width="16.8515625" style="1" bestFit="1" customWidth="1"/>
    <col min="79" max="79" width="13.28125" style="1" bestFit="1" customWidth="1"/>
    <col min="80" max="81" width="14.57421875" style="1" bestFit="1" customWidth="1"/>
    <col min="82" max="82" width="11.00390625" style="1" bestFit="1" customWidth="1"/>
    <col min="83" max="83" width="5.57421875" style="1" customWidth="1"/>
    <col min="84" max="87" width="15.140625" style="1" bestFit="1" customWidth="1"/>
    <col min="88" max="89" width="15.28125" style="1" customWidth="1"/>
    <col min="90" max="90" width="18.8515625" style="1" bestFit="1" customWidth="1"/>
    <col min="91" max="93" width="8.421875" style="1" customWidth="1"/>
    <col min="94" max="94" width="18.57421875" style="1" bestFit="1" customWidth="1"/>
    <col min="95" max="95" width="18.7109375" style="1" bestFit="1" customWidth="1"/>
    <col min="96" max="96" width="16.421875" style="1" bestFit="1" customWidth="1"/>
    <col min="97" max="97" width="11.57421875" style="1" bestFit="1" customWidth="1"/>
    <col min="98" max="102" width="13.7109375" style="1" bestFit="1" customWidth="1"/>
    <col min="103" max="103" width="21.57421875" style="1" bestFit="1" customWidth="1"/>
    <col min="104" max="104" width="18.7109375" style="1" bestFit="1" customWidth="1"/>
    <col min="105" max="105" width="19.28125" style="1" bestFit="1" customWidth="1"/>
    <col min="106" max="106" width="23.7109375" style="1" customWidth="1"/>
    <col min="107" max="107" width="21.8515625" style="1" bestFit="1" customWidth="1"/>
    <col min="108" max="108" width="17.00390625" style="1" bestFit="1" customWidth="1"/>
    <col min="109" max="109" width="14.28125" style="1" bestFit="1" customWidth="1"/>
    <col min="110" max="110" width="9.00390625" style="1" bestFit="1" customWidth="1"/>
    <col min="111" max="111" width="10.8515625" style="1" bestFit="1" customWidth="1"/>
    <col min="112" max="112" width="22.57421875" style="1" customWidth="1"/>
    <col min="113" max="114" width="15.57421875" style="1" bestFit="1" customWidth="1"/>
    <col min="115" max="116" width="21.00390625" style="1" bestFit="1" customWidth="1"/>
    <col min="117" max="117" width="17.140625" style="1" bestFit="1" customWidth="1"/>
    <col min="118" max="118" width="19.140625" style="1" bestFit="1" customWidth="1"/>
    <col min="119" max="119" width="12.8515625" style="1" bestFit="1" customWidth="1"/>
    <col min="120" max="121" width="15.28125" style="1" bestFit="1" customWidth="1"/>
    <col min="122" max="123" width="16.8515625" style="1" bestFit="1" customWidth="1"/>
    <col min="124" max="124" width="21.7109375" style="1" bestFit="1" customWidth="1"/>
    <col min="125" max="125" width="12.421875" style="1" bestFit="1" customWidth="1"/>
    <col min="126" max="126" width="19.421875" style="1" bestFit="1" customWidth="1"/>
    <col min="127" max="127" width="18.421875" style="1" bestFit="1" customWidth="1"/>
    <col min="128" max="128" width="20.421875" style="1" bestFit="1" customWidth="1"/>
    <col min="129" max="129" width="15.7109375" style="1" bestFit="1" customWidth="1"/>
    <col min="130" max="131" width="16.8515625" style="1" bestFit="1" customWidth="1"/>
    <col min="132" max="134" width="16.421875" style="1" bestFit="1" customWidth="1"/>
    <col min="135" max="136" width="20.421875" style="1" bestFit="1" customWidth="1"/>
    <col min="137" max="137" width="19.28125" style="1" bestFit="1" customWidth="1"/>
    <col min="138" max="138" width="18.28125" style="1" bestFit="1" customWidth="1"/>
    <col min="139" max="139" width="16.7109375" style="1" bestFit="1" customWidth="1"/>
    <col min="140" max="141" width="19.7109375" style="1" bestFit="1" customWidth="1"/>
    <col min="142" max="142" width="13.00390625" style="1" bestFit="1" customWidth="1"/>
    <col min="143" max="143" width="17.7109375" style="1" bestFit="1" customWidth="1"/>
    <col min="144" max="144" width="18.7109375" style="1" bestFit="1" customWidth="1"/>
    <col min="145" max="145" width="15.28125" style="1" bestFit="1" customWidth="1"/>
    <col min="146" max="147" width="21.8515625" style="1" bestFit="1" customWidth="1"/>
    <col min="148" max="149" width="13.7109375" style="1" bestFit="1" customWidth="1"/>
    <col min="150" max="150" width="19.7109375" style="1" bestFit="1" customWidth="1"/>
    <col min="151" max="151" width="18.7109375" style="1" bestFit="1" customWidth="1"/>
    <col min="152" max="156" width="18.57421875" style="1" bestFit="1" customWidth="1"/>
    <col min="157" max="157" width="16.28125" style="1" bestFit="1" customWidth="1"/>
    <col min="158" max="158" width="18.28125" style="1" bestFit="1" customWidth="1"/>
    <col min="159" max="159" width="16.8515625" style="1" bestFit="1" customWidth="1"/>
    <col min="160" max="160" width="13.7109375" style="1" bestFit="1" customWidth="1"/>
    <col min="161" max="161" width="15.7109375" style="1" bestFit="1" customWidth="1"/>
    <col min="162" max="162" width="17.7109375" style="1" bestFit="1" customWidth="1"/>
    <col min="163" max="163" width="19.00390625" style="1" bestFit="1" customWidth="1"/>
    <col min="164" max="164" width="16.140625" style="1" bestFit="1" customWidth="1"/>
    <col min="165" max="165" width="19.7109375" style="1" bestFit="1" customWidth="1"/>
    <col min="166" max="166" width="19.140625" style="1" bestFit="1" customWidth="1"/>
    <col min="167" max="167" width="13.140625" style="1" bestFit="1" customWidth="1"/>
    <col min="168" max="169" width="23.28125" style="1" bestFit="1" customWidth="1"/>
    <col min="170" max="170" width="14.7109375" style="1" bestFit="1" customWidth="1"/>
    <col min="171" max="171" width="17.28125" style="1" bestFit="1" customWidth="1"/>
    <col min="172" max="172" width="16.140625" style="1" bestFit="1" customWidth="1"/>
    <col min="173" max="173" width="12.7109375" style="1" bestFit="1" customWidth="1"/>
    <col min="174" max="174" width="18.57421875" style="1" bestFit="1" customWidth="1"/>
    <col min="175" max="178" width="18.8515625" style="1" bestFit="1" customWidth="1"/>
    <col min="179" max="179" width="13.7109375" style="1" bestFit="1" customWidth="1"/>
    <col min="180" max="180" width="23.140625" style="1" bestFit="1" customWidth="1"/>
    <col min="181" max="181" width="13.00390625" style="1" bestFit="1" customWidth="1"/>
    <col min="182" max="182" width="19.8515625" style="1" bestFit="1" customWidth="1"/>
    <col min="183" max="183" width="12.421875" style="1" bestFit="1" customWidth="1"/>
    <col min="184" max="184" width="20.421875" style="1" bestFit="1" customWidth="1"/>
    <col min="185" max="185" width="10.8515625" style="1" bestFit="1" customWidth="1"/>
    <col min="186" max="186" width="17.7109375" style="1" bestFit="1" customWidth="1"/>
    <col min="187" max="188" width="13.140625" style="1" bestFit="1" customWidth="1"/>
    <col min="189" max="189" width="15.421875" style="1" bestFit="1" customWidth="1"/>
    <col min="190" max="190" width="14.28125" style="1" bestFit="1" customWidth="1"/>
    <col min="191" max="191" width="15.57421875" style="1" bestFit="1" customWidth="1"/>
    <col min="192" max="192" width="16.28125" style="1" bestFit="1" customWidth="1"/>
    <col min="193" max="193" width="18.421875" style="1" customWidth="1"/>
    <col min="194" max="206" width="17.7109375" style="1" bestFit="1" customWidth="1"/>
    <col min="207" max="211" width="14.8515625" style="1" bestFit="1" customWidth="1"/>
    <col min="212" max="212" width="15.421875" style="1" bestFit="1" customWidth="1"/>
    <col min="213" max="217" width="17.00390625" style="1" bestFit="1" customWidth="1"/>
    <col min="218" max="218" width="19.8515625" style="1" bestFit="1" customWidth="1"/>
    <col min="219" max="219" width="21.00390625" style="1" customWidth="1"/>
    <col min="220" max="222" width="13.57421875" style="1" bestFit="1" customWidth="1"/>
    <col min="223" max="225" width="17.421875" style="1" bestFit="1" customWidth="1"/>
    <col min="226" max="226" width="15.28125" style="1" bestFit="1" customWidth="1"/>
    <col min="227" max="227" width="18.00390625" style="1" bestFit="1" customWidth="1"/>
    <col min="228" max="228" width="17.8515625" style="1" bestFit="1" customWidth="1"/>
    <col min="229" max="229" width="95.421875" style="1" customWidth="1"/>
    <col min="230" max="16384" width="11.421875" style="1" customWidth="1"/>
  </cols>
  <sheetData>
    <row r="1" spans="1:34" s="2" customFormat="1" ht="16.5" thickBot="1">
      <c r="A1" s="2" t="s">
        <v>115</v>
      </c>
      <c r="F1" s="2" t="s">
        <v>116</v>
      </c>
      <c r="AH1" s="11"/>
    </row>
    <row r="2" spans="18:102" s="9" customFormat="1" ht="16.5" thickBot="1">
      <c r="R2" s="33" t="s">
        <v>5</v>
      </c>
      <c r="S2" s="34"/>
      <c r="T2" s="34"/>
      <c r="U2" s="34"/>
      <c r="V2" s="34"/>
      <c r="W2" s="34"/>
      <c r="X2" s="34"/>
      <c r="Y2" s="34" t="s">
        <v>177</v>
      </c>
      <c r="Z2" s="34"/>
      <c r="AA2" s="12"/>
      <c r="AB2" s="34" t="s">
        <v>180</v>
      </c>
      <c r="AC2" s="34"/>
      <c r="AD2" s="34"/>
      <c r="AE2" s="34" t="s">
        <v>181</v>
      </c>
      <c r="AF2" s="34"/>
      <c r="AG2" s="35"/>
      <c r="AH2" s="35" t="s">
        <v>222</v>
      </c>
      <c r="AI2" s="40"/>
      <c r="AJ2" s="40"/>
      <c r="AK2" s="40"/>
      <c r="AL2" s="40"/>
      <c r="AM2" s="40"/>
      <c r="AN2" s="40"/>
      <c r="AO2" s="40"/>
      <c r="AP2" s="40"/>
      <c r="AQ2" s="40"/>
      <c r="AR2" s="41"/>
      <c r="BS2" s="36" t="s">
        <v>191</v>
      </c>
      <c r="BT2" s="37"/>
      <c r="BU2" s="37"/>
      <c r="BV2" s="37"/>
      <c r="BW2" s="37"/>
      <c r="BX2" s="37"/>
      <c r="BY2" s="37"/>
      <c r="BZ2" s="38"/>
      <c r="CA2" s="36" t="s">
        <v>29</v>
      </c>
      <c r="CB2" s="37"/>
      <c r="CC2" s="37"/>
      <c r="CD2" s="38"/>
      <c r="CF2" s="39" t="s">
        <v>201</v>
      </c>
      <c r="CG2" s="39"/>
      <c r="CH2" s="39" t="s">
        <v>202</v>
      </c>
      <c r="CI2" s="39"/>
      <c r="CM2" s="36" t="s">
        <v>207</v>
      </c>
      <c r="CN2" s="37"/>
      <c r="CO2" s="38"/>
      <c r="CT2" s="36" t="s">
        <v>208</v>
      </c>
      <c r="CU2" s="37"/>
      <c r="CV2" s="37"/>
      <c r="CW2" s="37"/>
      <c r="CX2" s="38"/>
    </row>
    <row r="3" spans="1:230" s="8" customFormat="1" ht="32.25" customHeight="1" thickBot="1">
      <c r="A3" s="3" t="s">
        <v>160</v>
      </c>
      <c r="B3" s="4" t="s">
        <v>161</v>
      </c>
      <c r="C3" s="4" t="s">
        <v>162</v>
      </c>
      <c r="D3" s="4" t="s">
        <v>0</v>
      </c>
      <c r="E3" s="4" t="s">
        <v>1</v>
      </c>
      <c r="F3" s="4" t="s">
        <v>2</v>
      </c>
      <c r="G3" s="4" t="s">
        <v>3</v>
      </c>
      <c r="H3" s="4" t="s">
        <v>117</v>
      </c>
      <c r="I3" s="4" t="s">
        <v>118</v>
      </c>
      <c r="J3" s="4" t="s">
        <v>165</v>
      </c>
      <c r="K3" s="4" t="s">
        <v>163</v>
      </c>
      <c r="L3" s="4" t="s">
        <v>164</v>
      </c>
      <c r="M3" s="4" t="s">
        <v>4</v>
      </c>
      <c r="N3" s="4" t="s">
        <v>166</v>
      </c>
      <c r="O3" s="4" t="s">
        <v>167</v>
      </c>
      <c r="P3" s="4" t="s">
        <v>168</v>
      </c>
      <c r="Q3" s="4" t="s">
        <v>169</v>
      </c>
      <c r="R3" s="10" t="s">
        <v>170</v>
      </c>
      <c r="S3" s="10" t="s">
        <v>171</v>
      </c>
      <c r="T3" s="10" t="s">
        <v>172</v>
      </c>
      <c r="U3" s="10" t="s">
        <v>173</v>
      </c>
      <c r="V3" s="10" t="s">
        <v>175</v>
      </c>
      <c r="W3" s="10" t="s">
        <v>174</v>
      </c>
      <c r="X3" s="10" t="s">
        <v>176</v>
      </c>
      <c r="Y3" s="10" t="s">
        <v>174</v>
      </c>
      <c r="Z3" s="10" t="s">
        <v>178</v>
      </c>
      <c r="AA3" s="10" t="s">
        <v>179</v>
      </c>
      <c r="AB3" s="10" t="s">
        <v>6</v>
      </c>
      <c r="AC3" s="10" t="s">
        <v>7</v>
      </c>
      <c r="AD3" s="10" t="s">
        <v>8</v>
      </c>
      <c r="AE3" s="10" t="s">
        <v>171</v>
      </c>
      <c r="AF3" s="10" t="s">
        <v>172</v>
      </c>
      <c r="AG3" s="10" t="s">
        <v>173</v>
      </c>
      <c r="AH3" s="10" t="s">
        <v>215</v>
      </c>
      <c r="AI3" s="10" t="s">
        <v>216</v>
      </c>
      <c r="AJ3" s="10" t="s">
        <v>182</v>
      </c>
      <c r="AK3" s="10" t="s">
        <v>217</v>
      </c>
      <c r="AL3" s="10" t="s">
        <v>223</v>
      </c>
      <c r="AM3" s="10" t="s">
        <v>218</v>
      </c>
      <c r="AN3" s="10" t="s">
        <v>183</v>
      </c>
      <c r="AO3" s="10" t="s">
        <v>184</v>
      </c>
      <c r="AP3" s="10" t="s">
        <v>219</v>
      </c>
      <c r="AQ3" s="10" t="s">
        <v>220</v>
      </c>
      <c r="AR3" s="10" t="s">
        <v>221</v>
      </c>
      <c r="AS3" s="4" t="s">
        <v>9</v>
      </c>
      <c r="AT3" s="4" t="s">
        <v>10</v>
      </c>
      <c r="AU3" s="4" t="s">
        <v>11</v>
      </c>
      <c r="AV3" s="4" t="s">
        <v>12</v>
      </c>
      <c r="AW3" s="4" t="s">
        <v>13</v>
      </c>
      <c r="AX3" s="4" t="s">
        <v>14</v>
      </c>
      <c r="AY3" s="4" t="s">
        <v>15</v>
      </c>
      <c r="AZ3" s="4" t="s">
        <v>16</v>
      </c>
      <c r="BA3" s="4" t="s">
        <v>17</v>
      </c>
      <c r="BB3" s="4" t="s">
        <v>18</v>
      </c>
      <c r="BC3" s="4" t="s">
        <v>19</v>
      </c>
      <c r="BD3" s="4" t="s">
        <v>20</v>
      </c>
      <c r="BE3" s="4" t="s">
        <v>21</v>
      </c>
      <c r="BF3" s="4" t="s">
        <v>22</v>
      </c>
      <c r="BG3" s="4" t="s">
        <v>23</v>
      </c>
      <c r="BH3" s="4" t="s">
        <v>185</v>
      </c>
      <c r="BI3" s="4" t="s">
        <v>186</v>
      </c>
      <c r="BJ3" s="4" t="s">
        <v>24</v>
      </c>
      <c r="BK3" s="4" t="s">
        <v>25</v>
      </c>
      <c r="BL3" s="4" t="s">
        <v>26</v>
      </c>
      <c r="BM3" s="4" t="s">
        <v>187</v>
      </c>
      <c r="BN3" s="4" t="s">
        <v>27</v>
      </c>
      <c r="BO3" s="4" t="s">
        <v>188</v>
      </c>
      <c r="BP3" s="4" t="s">
        <v>189</v>
      </c>
      <c r="BQ3" s="4" t="s">
        <v>190</v>
      </c>
      <c r="BR3" s="4" t="s">
        <v>28</v>
      </c>
      <c r="BS3" s="10" t="s">
        <v>192</v>
      </c>
      <c r="BT3" s="10" t="s">
        <v>193</v>
      </c>
      <c r="BU3" s="10" t="s">
        <v>194</v>
      </c>
      <c r="BV3" s="10" t="s">
        <v>194</v>
      </c>
      <c r="BW3" s="10" t="s">
        <v>195</v>
      </c>
      <c r="BX3" s="10" t="s">
        <v>195</v>
      </c>
      <c r="BY3" s="10" t="s">
        <v>196</v>
      </c>
      <c r="BZ3" s="10" t="s">
        <v>196</v>
      </c>
      <c r="CA3" s="10" t="s">
        <v>197</v>
      </c>
      <c r="CB3" s="10" t="s">
        <v>198</v>
      </c>
      <c r="CC3" s="10" t="s">
        <v>199</v>
      </c>
      <c r="CD3" s="10" t="s">
        <v>200</v>
      </c>
      <c r="CE3" s="4" t="s">
        <v>30</v>
      </c>
      <c r="CF3" s="10" t="s">
        <v>203</v>
      </c>
      <c r="CG3" s="10" t="s">
        <v>204</v>
      </c>
      <c r="CH3" s="10" t="s">
        <v>203</v>
      </c>
      <c r="CI3" s="10" t="s">
        <v>204</v>
      </c>
      <c r="CJ3" s="4" t="s">
        <v>205</v>
      </c>
      <c r="CK3" s="4" t="s">
        <v>206</v>
      </c>
      <c r="CL3" s="4" t="s">
        <v>31</v>
      </c>
      <c r="CM3" s="10">
        <v>1</v>
      </c>
      <c r="CN3" s="10">
        <v>2</v>
      </c>
      <c r="CO3" s="10">
        <v>3</v>
      </c>
      <c r="CP3" s="4" t="s">
        <v>32</v>
      </c>
      <c r="CQ3" s="4" t="s">
        <v>33</v>
      </c>
      <c r="CR3" s="4" t="s">
        <v>34</v>
      </c>
      <c r="CS3" s="4" t="s">
        <v>35</v>
      </c>
      <c r="CT3" s="10">
        <v>1</v>
      </c>
      <c r="CU3" s="10">
        <v>2</v>
      </c>
      <c r="CV3" s="10">
        <v>3</v>
      </c>
      <c r="CW3" s="10">
        <v>4</v>
      </c>
      <c r="CX3" s="10">
        <v>5</v>
      </c>
      <c r="CY3" s="4" t="s">
        <v>36</v>
      </c>
      <c r="CZ3" s="4" t="s">
        <v>37</v>
      </c>
      <c r="DA3" s="4" t="s">
        <v>38</v>
      </c>
      <c r="DB3" s="4" t="s">
        <v>209</v>
      </c>
      <c r="DC3" s="4" t="s">
        <v>210</v>
      </c>
      <c r="DD3" s="4" t="s">
        <v>211</v>
      </c>
      <c r="DE3" s="4" t="s">
        <v>212</v>
      </c>
      <c r="DF3" s="4" t="s">
        <v>39</v>
      </c>
      <c r="DG3" s="4" t="s">
        <v>40</v>
      </c>
      <c r="DH3" s="4" t="s">
        <v>41</v>
      </c>
      <c r="DI3" s="4" t="s">
        <v>42</v>
      </c>
      <c r="DJ3" s="4" t="s">
        <v>43</v>
      </c>
      <c r="DK3" s="4" t="s">
        <v>44</v>
      </c>
      <c r="DL3" s="4" t="s">
        <v>45</v>
      </c>
      <c r="DM3" s="4" t="s">
        <v>46</v>
      </c>
      <c r="DN3" s="4" t="s">
        <v>47</v>
      </c>
      <c r="DO3" s="4" t="s">
        <v>48</v>
      </c>
      <c r="DP3" s="4" t="s">
        <v>49</v>
      </c>
      <c r="DQ3" s="4" t="s">
        <v>50</v>
      </c>
      <c r="DR3" s="4" t="s">
        <v>51</v>
      </c>
      <c r="DS3" s="4" t="s">
        <v>52</v>
      </c>
      <c r="DT3" s="4" t="s">
        <v>53</v>
      </c>
      <c r="DU3" s="4" t="s">
        <v>54</v>
      </c>
      <c r="DV3" s="4" t="s">
        <v>55</v>
      </c>
      <c r="DW3" s="4" t="s">
        <v>56</v>
      </c>
      <c r="DX3" s="4" t="s">
        <v>57</v>
      </c>
      <c r="DY3" s="4" t="s">
        <v>58</v>
      </c>
      <c r="DZ3" s="4" t="s">
        <v>59</v>
      </c>
      <c r="EA3" s="4" t="s">
        <v>60</v>
      </c>
      <c r="EB3" s="4" t="s">
        <v>61</v>
      </c>
      <c r="EC3" s="4" t="s">
        <v>62</v>
      </c>
      <c r="ED3" s="4" t="s">
        <v>63</v>
      </c>
      <c r="EE3" s="4" t="s">
        <v>64</v>
      </c>
      <c r="EF3" s="4" t="s">
        <v>65</v>
      </c>
      <c r="EG3" s="4" t="s">
        <v>66</v>
      </c>
      <c r="EH3" s="4" t="s">
        <v>67</v>
      </c>
      <c r="EI3" s="4" t="s">
        <v>68</v>
      </c>
      <c r="EJ3" s="4" t="s">
        <v>69</v>
      </c>
      <c r="EK3" s="4" t="s">
        <v>70</v>
      </c>
      <c r="EL3" s="4" t="s">
        <v>71</v>
      </c>
      <c r="EM3" s="4" t="s">
        <v>72</v>
      </c>
      <c r="EN3" s="4" t="s">
        <v>73</v>
      </c>
      <c r="EO3" s="4" t="s">
        <v>74</v>
      </c>
      <c r="EP3" s="4" t="s">
        <v>75</v>
      </c>
      <c r="EQ3" s="4" t="s">
        <v>76</v>
      </c>
      <c r="ER3" s="4" t="s">
        <v>77</v>
      </c>
      <c r="ES3" s="4" t="s">
        <v>78</v>
      </c>
      <c r="ET3" s="4" t="s">
        <v>79</v>
      </c>
      <c r="EU3" s="4" t="s">
        <v>80</v>
      </c>
      <c r="EV3" s="4" t="s">
        <v>81</v>
      </c>
      <c r="EW3" s="4" t="s">
        <v>82</v>
      </c>
      <c r="EX3" s="4" t="s">
        <v>83</v>
      </c>
      <c r="EY3" s="4" t="s">
        <v>84</v>
      </c>
      <c r="EZ3" s="4" t="s">
        <v>85</v>
      </c>
      <c r="FA3" s="4" t="s">
        <v>86</v>
      </c>
      <c r="FB3" s="4" t="s">
        <v>87</v>
      </c>
      <c r="FC3" s="4" t="s">
        <v>88</v>
      </c>
      <c r="FD3" s="4" t="s">
        <v>89</v>
      </c>
      <c r="FE3" s="4" t="s">
        <v>90</v>
      </c>
      <c r="FF3" s="4" t="s">
        <v>91</v>
      </c>
      <c r="FG3" s="4" t="s">
        <v>92</v>
      </c>
      <c r="FH3" s="4" t="s">
        <v>93</v>
      </c>
      <c r="FI3" s="4" t="s">
        <v>94</v>
      </c>
      <c r="FJ3" s="4" t="s">
        <v>95</v>
      </c>
      <c r="FK3" s="4" t="s">
        <v>96</v>
      </c>
      <c r="FL3" s="4" t="s">
        <v>97</v>
      </c>
      <c r="FM3" s="4" t="s">
        <v>98</v>
      </c>
      <c r="FN3" s="4" t="s">
        <v>99</v>
      </c>
      <c r="FO3" s="4" t="s">
        <v>100</v>
      </c>
      <c r="FP3" s="4" t="s">
        <v>101</v>
      </c>
      <c r="FQ3" s="4" t="s">
        <v>102</v>
      </c>
      <c r="FR3" s="4" t="s">
        <v>103</v>
      </c>
      <c r="FS3" s="4" t="s">
        <v>104</v>
      </c>
      <c r="FT3" s="4" t="s">
        <v>105</v>
      </c>
      <c r="FU3" s="4" t="s">
        <v>106</v>
      </c>
      <c r="FV3" s="4" t="s">
        <v>107</v>
      </c>
      <c r="FW3" s="4" t="s">
        <v>108</v>
      </c>
      <c r="FX3" s="4" t="s">
        <v>109</v>
      </c>
      <c r="FY3" s="4" t="s">
        <v>110</v>
      </c>
      <c r="FZ3" s="4" t="s">
        <v>111</v>
      </c>
      <c r="GA3" s="4" t="s">
        <v>112</v>
      </c>
      <c r="GB3" s="4" t="s">
        <v>113</v>
      </c>
      <c r="GC3" s="5" t="s">
        <v>213</v>
      </c>
      <c r="GD3" s="5" t="s">
        <v>214</v>
      </c>
      <c r="GE3" s="5" t="s">
        <v>120</v>
      </c>
      <c r="GF3" s="5" t="s">
        <v>119</v>
      </c>
      <c r="GG3" s="5" t="s">
        <v>121</v>
      </c>
      <c r="GH3" s="5" t="s">
        <v>122</v>
      </c>
      <c r="GI3" s="5" t="s">
        <v>123</v>
      </c>
      <c r="GJ3" s="5" t="s">
        <v>124</v>
      </c>
      <c r="GK3" s="5"/>
      <c r="GL3" s="5" t="s">
        <v>125</v>
      </c>
      <c r="GM3" s="5" t="s">
        <v>126</v>
      </c>
      <c r="GN3" s="5" t="s">
        <v>127</v>
      </c>
      <c r="GO3" s="5" t="s">
        <v>128</v>
      </c>
      <c r="GP3" s="5" t="s">
        <v>129</v>
      </c>
      <c r="GQ3" s="5" t="s">
        <v>130</v>
      </c>
      <c r="GR3" s="5" t="s">
        <v>131</v>
      </c>
      <c r="GS3" s="5" t="s">
        <v>132</v>
      </c>
      <c r="GT3" s="5" t="s">
        <v>133</v>
      </c>
      <c r="GU3" s="5" t="s">
        <v>134</v>
      </c>
      <c r="GV3" s="5" t="s">
        <v>135</v>
      </c>
      <c r="GW3" s="5" t="s">
        <v>136</v>
      </c>
      <c r="GX3" s="5" t="s">
        <v>137</v>
      </c>
      <c r="GY3" s="5" t="s">
        <v>138</v>
      </c>
      <c r="GZ3" s="5" t="s">
        <v>139</v>
      </c>
      <c r="HA3" s="5" t="s">
        <v>140</v>
      </c>
      <c r="HB3" s="5" t="s">
        <v>141</v>
      </c>
      <c r="HC3" s="5" t="s">
        <v>142</v>
      </c>
      <c r="HD3" s="5" t="s">
        <v>143</v>
      </c>
      <c r="HE3" s="5" t="s">
        <v>144</v>
      </c>
      <c r="HF3" s="5" t="s">
        <v>145</v>
      </c>
      <c r="HG3" s="5" t="s">
        <v>146</v>
      </c>
      <c r="HH3" s="5" t="s">
        <v>147</v>
      </c>
      <c r="HI3" s="5" t="s">
        <v>148</v>
      </c>
      <c r="HJ3" s="5" t="s">
        <v>149</v>
      </c>
      <c r="HK3" s="5" t="s">
        <v>150</v>
      </c>
      <c r="HL3" s="5" t="s">
        <v>151</v>
      </c>
      <c r="HM3" s="5" t="s">
        <v>152</v>
      </c>
      <c r="HN3" s="5" t="s">
        <v>153</v>
      </c>
      <c r="HO3" s="5" t="s">
        <v>154</v>
      </c>
      <c r="HP3" s="5" t="s">
        <v>155</v>
      </c>
      <c r="HQ3" s="5" t="s">
        <v>156</v>
      </c>
      <c r="HR3" s="5" t="s">
        <v>157</v>
      </c>
      <c r="HS3" s="5" t="s">
        <v>158</v>
      </c>
      <c r="HT3" s="5" t="s">
        <v>159</v>
      </c>
      <c r="HU3" s="6" t="s">
        <v>114</v>
      </c>
      <c r="HV3" s="7"/>
    </row>
  </sheetData>
  <sheetProtection/>
  <mergeCells count="11">
    <mergeCell ref="R2:X2"/>
    <mergeCell ref="Y2:Z2"/>
    <mergeCell ref="AB2:AD2"/>
    <mergeCell ref="AE2:AG2"/>
    <mergeCell ref="CT2:CX2"/>
    <mergeCell ref="BS2:BZ2"/>
    <mergeCell ref="CA2:CD2"/>
    <mergeCell ref="CF2:CG2"/>
    <mergeCell ref="CH2:CI2"/>
    <mergeCell ref="CM2:CO2"/>
    <mergeCell ref="AH2:AR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V3"/>
  <sheetViews>
    <sheetView zoomScalePageLayoutView="0" workbookViewId="0" topLeftCell="A1">
      <selection activeCell="A15" sqref="A15"/>
    </sheetView>
  </sheetViews>
  <sheetFormatPr defaultColWidth="11.421875" defaultRowHeight="15"/>
  <cols>
    <col min="1" max="1" width="15.57421875" style="1" bestFit="1" customWidth="1"/>
    <col min="2" max="2" width="20.7109375" style="1" bestFit="1" customWidth="1"/>
    <col min="3" max="3" width="16.28125" style="1" bestFit="1" customWidth="1"/>
    <col min="4" max="5" width="13.28125" style="1" bestFit="1" customWidth="1"/>
    <col min="6" max="6" width="18.00390625" style="1" bestFit="1" customWidth="1"/>
    <col min="7" max="7" width="13.28125" style="1" bestFit="1" customWidth="1"/>
    <col min="8" max="9" width="11.28125" style="1" bestFit="1" customWidth="1"/>
    <col min="10" max="10" width="13.421875" style="1" customWidth="1"/>
    <col min="11" max="12" width="16.57421875" style="1" bestFit="1" customWidth="1"/>
    <col min="13" max="13" width="8.00390625" style="1" customWidth="1"/>
    <col min="14" max="14" width="16.421875" style="1" bestFit="1" customWidth="1"/>
    <col min="15" max="15" width="13.140625" style="1" bestFit="1" customWidth="1"/>
    <col min="16" max="16" width="8.8515625" style="1" customWidth="1"/>
    <col min="17" max="17" width="17.57421875" style="1" bestFit="1" customWidth="1"/>
    <col min="18" max="20" width="13.7109375" style="1" bestFit="1" customWidth="1"/>
    <col min="21" max="21" width="14.00390625" style="1" bestFit="1" customWidth="1"/>
    <col min="22" max="22" width="14.7109375" style="1" bestFit="1" customWidth="1"/>
    <col min="23" max="24" width="13.7109375" style="1" bestFit="1" customWidth="1"/>
    <col min="25" max="25" width="15.421875" style="1" bestFit="1" customWidth="1"/>
    <col min="26" max="26" width="19.57421875" style="1" bestFit="1" customWidth="1"/>
    <col min="27" max="30" width="16.8515625" style="1" bestFit="1" customWidth="1"/>
    <col min="31" max="32" width="13.421875" style="1" bestFit="1" customWidth="1"/>
    <col min="33" max="33" width="14.00390625" style="1" bestFit="1" customWidth="1"/>
    <col min="34" max="44" width="13.28125" style="1" customWidth="1"/>
    <col min="45" max="47" width="9.421875" style="1" bestFit="1" customWidth="1"/>
    <col min="48" max="48" width="13.421875" style="1" bestFit="1" customWidth="1"/>
    <col min="49" max="49" width="12.7109375" style="1" bestFit="1" customWidth="1"/>
    <col min="50" max="50" width="17.140625" style="1" bestFit="1" customWidth="1"/>
    <col min="51" max="52" width="12.7109375" style="1" bestFit="1" customWidth="1"/>
    <col min="53" max="53" width="12.57421875" style="1" bestFit="1" customWidth="1"/>
    <col min="54" max="54" width="10.57421875" style="1" bestFit="1" customWidth="1"/>
    <col min="55" max="55" width="23.57421875" style="1" bestFit="1" customWidth="1"/>
    <col min="56" max="56" width="16.57421875" style="1" bestFit="1" customWidth="1"/>
    <col min="57" max="57" width="12.00390625" style="1" bestFit="1" customWidth="1"/>
    <col min="58" max="58" width="14.7109375" style="1" bestFit="1" customWidth="1"/>
    <col min="59" max="61" width="13.7109375" style="1" customWidth="1"/>
    <col min="62" max="63" width="16.421875" style="1" customWidth="1"/>
    <col min="64" max="64" width="14.00390625" style="1" bestFit="1" customWidth="1"/>
    <col min="65" max="67" width="19.00390625" style="1" customWidth="1"/>
    <col min="68" max="69" width="24.421875" style="1" customWidth="1"/>
    <col min="70" max="70" width="9.140625" style="1" customWidth="1"/>
    <col min="71" max="71" width="16.8515625" style="1" bestFit="1" customWidth="1"/>
    <col min="72" max="72" width="19.00390625" style="1" bestFit="1" customWidth="1"/>
    <col min="73" max="74" width="16.8515625" style="1" bestFit="1" customWidth="1"/>
    <col min="75" max="76" width="19.00390625" style="1" bestFit="1" customWidth="1"/>
    <col min="77" max="78" width="16.8515625" style="1" bestFit="1" customWidth="1"/>
    <col min="79" max="79" width="13.28125" style="1" bestFit="1" customWidth="1"/>
    <col min="80" max="81" width="14.57421875" style="1" bestFit="1" customWidth="1"/>
    <col min="82" max="82" width="11.00390625" style="1" bestFit="1" customWidth="1"/>
    <col min="83" max="83" width="5.57421875" style="1" customWidth="1"/>
    <col min="84" max="87" width="15.140625" style="1" bestFit="1" customWidth="1"/>
    <col min="88" max="89" width="15.28125" style="1" customWidth="1"/>
    <col min="90" max="90" width="18.8515625" style="1" bestFit="1" customWidth="1"/>
    <col min="91" max="93" width="8.421875" style="1" customWidth="1"/>
    <col min="94" max="94" width="18.57421875" style="1" bestFit="1" customWidth="1"/>
    <col min="95" max="95" width="18.7109375" style="1" bestFit="1" customWidth="1"/>
    <col min="96" max="96" width="16.421875" style="1" bestFit="1" customWidth="1"/>
    <col min="97" max="97" width="11.57421875" style="1" bestFit="1" customWidth="1"/>
    <col min="98" max="102" width="13.7109375" style="1" bestFit="1" customWidth="1"/>
    <col min="103" max="103" width="21.57421875" style="1" bestFit="1" customWidth="1"/>
    <col min="104" max="104" width="18.7109375" style="1" bestFit="1" customWidth="1"/>
    <col min="105" max="105" width="19.28125" style="1" bestFit="1" customWidth="1"/>
    <col min="106" max="106" width="23.7109375" style="1" customWidth="1"/>
    <col min="107" max="107" width="21.8515625" style="1" bestFit="1" customWidth="1"/>
    <col min="108" max="108" width="17.00390625" style="1" bestFit="1" customWidth="1"/>
    <col min="109" max="109" width="14.28125" style="1" bestFit="1" customWidth="1"/>
    <col min="110" max="110" width="9.00390625" style="1" bestFit="1" customWidth="1"/>
    <col min="111" max="111" width="10.8515625" style="1" bestFit="1" customWidth="1"/>
    <col min="112" max="112" width="22.57421875" style="1" customWidth="1"/>
    <col min="113" max="114" width="15.57421875" style="1" bestFit="1" customWidth="1"/>
    <col min="115" max="116" width="21.00390625" style="1" bestFit="1" customWidth="1"/>
    <col min="117" max="117" width="17.140625" style="1" bestFit="1" customWidth="1"/>
    <col min="118" max="118" width="19.140625" style="1" bestFit="1" customWidth="1"/>
    <col min="119" max="119" width="12.8515625" style="1" bestFit="1" customWidth="1"/>
    <col min="120" max="121" width="15.28125" style="1" bestFit="1" customWidth="1"/>
    <col min="122" max="123" width="16.8515625" style="1" bestFit="1" customWidth="1"/>
    <col min="124" max="124" width="21.7109375" style="1" bestFit="1" customWidth="1"/>
    <col min="125" max="125" width="12.421875" style="1" bestFit="1" customWidth="1"/>
    <col min="126" max="126" width="19.421875" style="1" bestFit="1" customWidth="1"/>
    <col min="127" max="127" width="18.421875" style="1" bestFit="1" customWidth="1"/>
    <col min="128" max="128" width="20.421875" style="1" bestFit="1" customWidth="1"/>
    <col min="129" max="129" width="15.7109375" style="1" bestFit="1" customWidth="1"/>
    <col min="130" max="131" width="16.8515625" style="1" bestFit="1" customWidth="1"/>
    <col min="132" max="134" width="16.421875" style="1" bestFit="1" customWidth="1"/>
    <col min="135" max="136" width="20.421875" style="1" bestFit="1" customWidth="1"/>
    <col min="137" max="137" width="19.28125" style="1" bestFit="1" customWidth="1"/>
    <col min="138" max="138" width="18.28125" style="1" bestFit="1" customWidth="1"/>
    <col min="139" max="139" width="16.7109375" style="1" bestFit="1" customWidth="1"/>
    <col min="140" max="141" width="19.7109375" style="1" bestFit="1" customWidth="1"/>
    <col min="142" max="142" width="13.00390625" style="1" bestFit="1" customWidth="1"/>
    <col min="143" max="143" width="17.7109375" style="1" bestFit="1" customWidth="1"/>
    <col min="144" max="144" width="18.7109375" style="1" bestFit="1" customWidth="1"/>
    <col min="145" max="145" width="15.28125" style="1" bestFit="1" customWidth="1"/>
    <col min="146" max="147" width="21.8515625" style="1" bestFit="1" customWidth="1"/>
    <col min="148" max="149" width="13.7109375" style="1" bestFit="1" customWidth="1"/>
    <col min="150" max="150" width="19.7109375" style="1" bestFit="1" customWidth="1"/>
    <col min="151" max="151" width="18.7109375" style="1" bestFit="1" customWidth="1"/>
    <col min="152" max="156" width="18.57421875" style="1" bestFit="1" customWidth="1"/>
    <col min="157" max="157" width="16.28125" style="1" bestFit="1" customWidth="1"/>
    <col min="158" max="158" width="18.28125" style="1" bestFit="1" customWidth="1"/>
    <col min="159" max="159" width="16.8515625" style="1" bestFit="1" customWidth="1"/>
    <col min="160" max="160" width="13.7109375" style="1" bestFit="1" customWidth="1"/>
    <col min="161" max="161" width="15.7109375" style="1" bestFit="1" customWidth="1"/>
    <col min="162" max="162" width="17.7109375" style="1" bestFit="1" customWidth="1"/>
    <col min="163" max="163" width="19.00390625" style="1" bestFit="1" customWidth="1"/>
    <col min="164" max="164" width="16.140625" style="1" bestFit="1" customWidth="1"/>
    <col min="165" max="165" width="19.7109375" style="1" bestFit="1" customWidth="1"/>
    <col min="166" max="166" width="19.140625" style="1" bestFit="1" customWidth="1"/>
    <col min="167" max="167" width="13.140625" style="1" bestFit="1" customWidth="1"/>
    <col min="168" max="169" width="23.28125" style="1" bestFit="1" customWidth="1"/>
    <col min="170" max="170" width="14.7109375" style="1" bestFit="1" customWidth="1"/>
    <col min="171" max="171" width="17.28125" style="1" bestFit="1" customWidth="1"/>
    <col min="172" max="172" width="16.140625" style="1" bestFit="1" customWidth="1"/>
    <col min="173" max="173" width="12.7109375" style="1" bestFit="1" customWidth="1"/>
    <col min="174" max="174" width="18.57421875" style="1" bestFit="1" customWidth="1"/>
    <col min="175" max="178" width="18.8515625" style="1" bestFit="1" customWidth="1"/>
    <col min="179" max="179" width="13.7109375" style="1" bestFit="1" customWidth="1"/>
    <col min="180" max="180" width="23.140625" style="1" bestFit="1" customWidth="1"/>
    <col min="181" max="181" width="13.00390625" style="1" bestFit="1" customWidth="1"/>
    <col min="182" max="182" width="19.8515625" style="1" bestFit="1" customWidth="1"/>
    <col min="183" max="183" width="12.421875" style="1" bestFit="1" customWidth="1"/>
    <col min="184" max="184" width="20.421875" style="1" bestFit="1" customWidth="1"/>
    <col min="185" max="185" width="10.8515625" style="1" bestFit="1" customWidth="1"/>
    <col min="186" max="186" width="17.7109375" style="1" bestFit="1" customWidth="1"/>
    <col min="187" max="188" width="13.140625" style="1" bestFit="1" customWidth="1"/>
    <col min="189" max="189" width="15.421875" style="1" bestFit="1" customWidth="1"/>
    <col min="190" max="190" width="14.28125" style="1" bestFit="1" customWidth="1"/>
    <col min="191" max="191" width="15.57421875" style="1" bestFit="1" customWidth="1"/>
    <col min="192" max="192" width="16.28125" style="1" bestFit="1" customWidth="1"/>
    <col min="193" max="193" width="18.421875" style="1" customWidth="1"/>
    <col min="194" max="206" width="17.7109375" style="1" bestFit="1" customWidth="1"/>
    <col min="207" max="211" width="14.8515625" style="1" bestFit="1" customWidth="1"/>
    <col min="212" max="212" width="15.421875" style="1" bestFit="1" customWidth="1"/>
    <col min="213" max="217" width="17.00390625" style="1" bestFit="1" customWidth="1"/>
    <col min="218" max="218" width="19.8515625" style="1" bestFit="1" customWidth="1"/>
    <col min="219" max="219" width="21.00390625" style="1" customWidth="1"/>
    <col min="220" max="222" width="13.57421875" style="1" bestFit="1" customWidth="1"/>
    <col min="223" max="225" width="17.421875" style="1" bestFit="1" customWidth="1"/>
    <col min="226" max="226" width="15.28125" style="1" bestFit="1" customWidth="1"/>
    <col min="227" max="227" width="18.00390625" style="1" bestFit="1" customWidth="1"/>
    <col min="228" max="228" width="17.8515625" style="1" bestFit="1" customWidth="1"/>
    <col min="229" max="229" width="95.421875" style="1" customWidth="1"/>
    <col min="230" max="16384" width="11.421875" style="1" customWidth="1"/>
  </cols>
  <sheetData>
    <row r="1" spans="1:34" s="2" customFormat="1" ht="16.5" thickBot="1">
      <c r="A1" s="2" t="s">
        <v>115</v>
      </c>
      <c r="F1" s="2" t="s">
        <v>116</v>
      </c>
      <c r="AH1" s="11"/>
    </row>
    <row r="2" spans="18:102" s="9" customFormat="1" ht="16.5" thickBot="1">
      <c r="R2" s="33" t="s">
        <v>5</v>
      </c>
      <c r="S2" s="34"/>
      <c r="T2" s="34"/>
      <c r="U2" s="34"/>
      <c r="V2" s="34"/>
      <c r="W2" s="34"/>
      <c r="X2" s="34"/>
      <c r="Y2" s="34" t="s">
        <v>177</v>
      </c>
      <c r="Z2" s="34"/>
      <c r="AA2" s="12"/>
      <c r="AB2" s="34" t="s">
        <v>180</v>
      </c>
      <c r="AC2" s="34"/>
      <c r="AD2" s="34"/>
      <c r="AE2" s="34" t="s">
        <v>181</v>
      </c>
      <c r="AF2" s="34"/>
      <c r="AG2" s="35"/>
      <c r="AH2" s="35" t="s">
        <v>222</v>
      </c>
      <c r="AI2" s="40"/>
      <c r="AJ2" s="40"/>
      <c r="AK2" s="40"/>
      <c r="AL2" s="40"/>
      <c r="AM2" s="40"/>
      <c r="AN2" s="40"/>
      <c r="AO2" s="40"/>
      <c r="AP2" s="40"/>
      <c r="AQ2" s="40"/>
      <c r="AR2" s="41"/>
      <c r="BS2" s="36" t="s">
        <v>191</v>
      </c>
      <c r="BT2" s="37"/>
      <c r="BU2" s="37"/>
      <c r="BV2" s="37"/>
      <c r="BW2" s="37"/>
      <c r="BX2" s="37"/>
      <c r="BY2" s="37"/>
      <c r="BZ2" s="38"/>
      <c r="CA2" s="36" t="s">
        <v>29</v>
      </c>
      <c r="CB2" s="37"/>
      <c r="CC2" s="37"/>
      <c r="CD2" s="38"/>
      <c r="CF2" s="39" t="s">
        <v>201</v>
      </c>
      <c r="CG2" s="39"/>
      <c r="CH2" s="39" t="s">
        <v>202</v>
      </c>
      <c r="CI2" s="39"/>
      <c r="CM2" s="36" t="s">
        <v>207</v>
      </c>
      <c r="CN2" s="37"/>
      <c r="CO2" s="38"/>
      <c r="CT2" s="36" t="s">
        <v>208</v>
      </c>
      <c r="CU2" s="37"/>
      <c r="CV2" s="37"/>
      <c r="CW2" s="37"/>
      <c r="CX2" s="38"/>
    </row>
    <row r="3" spans="1:230" s="8" customFormat="1" ht="32.25" customHeight="1" thickBot="1">
      <c r="A3" s="3" t="s">
        <v>160</v>
      </c>
      <c r="B3" s="4" t="s">
        <v>161</v>
      </c>
      <c r="C3" s="4" t="s">
        <v>162</v>
      </c>
      <c r="D3" s="4" t="s">
        <v>0</v>
      </c>
      <c r="E3" s="4" t="s">
        <v>1</v>
      </c>
      <c r="F3" s="4" t="s">
        <v>2</v>
      </c>
      <c r="G3" s="4" t="s">
        <v>3</v>
      </c>
      <c r="H3" s="4" t="s">
        <v>117</v>
      </c>
      <c r="I3" s="4" t="s">
        <v>118</v>
      </c>
      <c r="J3" s="4" t="s">
        <v>165</v>
      </c>
      <c r="K3" s="4" t="s">
        <v>163</v>
      </c>
      <c r="L3" s="4" t="s">
        <v>164</v>
      </c>
      <c r="M3" s="4" t="s">
        <v>4</v>
      </c>
      <c r="N3" s="4" t="s">
        <v>166</v>
      </c>
      <c r="O3" s="4" t="s">
        <v>167</v>
      </c>
      <c r="P3" s="4" t="s">
        <v>168</v>
      </c>
      <c r="Q3" s="4" t="s">
        <v>169</v>
      </c>
      <c r="R3" s="10" t="s">
        <v>170</v>
      </c>
      <c r="S3" s="10" t="s">
        <v>171</v>
      </c>
      <c r="T3" s="10" t="s">
        <v>172</v>
      </c>
      <c r="U3" s="10" t="s">
        <v>173</v>
      </c>
      <c r="V3" s="10" t="s">
        <v>175</v>
      </c>
      <c r="W3" s="10" t="s">
        <v>174</v>
      </c>
      <c r="X3" s="10" t="s">
        <v>176</v>
      </c>
      <c r="Y3" s="10" t="s">
        <v>174</v>
      </c>
      <c r="Z3" s="10" t="s">
        <v>178</v>
      </c>
      <c r="AA3" s="10" t="s">
        <v>179</v>
      </c>
      <c r="AB3" s="10" t="s">
        <v>6</v>
      </c>
      <c r="AC3" s="10" t="s">
        <v>7</v>
      </c>
      <c r="AD3" s="10" t="s">
        <v>8</v>
      </c>
      <c r="AE3" s="10" t="s">
        <v>171</v>
      </c>
      <c r="AF3" s="10" t="s">
        <v>172</v>
      </c>
      <c r="AG3" s="10" t="s">
        <v>173</v>
      </c>
      <c r="AH3" s="10" t="s">
        <v>215</v>
      </c>
      <c r="AI3" s="10" t="s">
        <v>216</v>
      </c>
      <c r="AJ3" s="10" t="s">
        <v>182</v>
      </c>
      <c r="AK3" s="10" t="s">
        <v>217</v>
      </c>
      <c r="AL3" s="10" t="s">
        <v>223</v>
      </c>
      <c r="AM3" s="10" t="s">
        <v>218</v>
      </c>
      <c r="AN3" s="10" t="s">
        <v>183</v>
      </c>
      <c r="AO3" s="10" t="s">
        <v>184</v>
      </c>
      <c r="AP3" s="10" t="s">
        <v>219</v>
      </c>
      <c r="AQ3" s="10" t="s">
        <v>220</v>
      </c>
      <c r="AR3" s="10" t="s">
        <v>221</v>
      </c>
      <c r="AS3" s="4" t="s">
        <v>9</v>
      </c>
      <c r="AT3" s="4" t="s">
        <v>10</v>
      </c>
      <c r="AU3" s="4" t="s">
        <v>11</v>
      </c>
      <c r="AV3" s="4" t="s">
        <v>12</v>
      </c>
      <c r="AW3" s="4" t="s">
        <v>13</v>
      </c>
      <c r="AX3" s="4" t="s">
        <v>14</v>
      </c>
      <c r="AY3" s="4" t="s">
        <v>15</v>
      </c>
      <c r="AZ3" s="4" t="s">
        <v>16</v>
      </c>
      <c r="BA3" s="4" t="s">
        <v>17</v>
      </c>
      <c r="BB3" s="4" t="s">
        <v>18</v>
      </c>
      <c r="BC3" s="4" t="s">
        <v>19</v>
      </c>
      <c r="BD3" s="4" t="s">
        <v>20</v>
      </c>
      <c r="BE3" s="4" t="s">
        <v>21</v>
      </c>
      <c r="BF3" s="4" t="s">
        <v>22</v>
      </c>
      <c r="BG3" s="4" t="s">
        <v>23</v>
      </c>
      <c r="BH3" s="4" t="s">
        <v>185</v>
      </c>
      <c r="BI3" s="4" t="s">
        <v>186</v>
      </c>
      <c r="BJ3" s="4" t="s">
        <v>24</v>
      </c>
      <c r="BK3" s="4" t="s">
        <v>25</v>
      </c>
      <c r="BL3" s="4" t="s">
        <v>26</v>
      </c>
      <c r="BM3" s="4" t="s">
        <v>187</v>
      </c>
      <c r="BN3" s="4" t="s">
        <v>27</v>
      </c>
      <c r="BO3" s="4" t="s">
        <v>188</v>
      </c>
      <c r="BP3" s="4" t="s">
        <v>189</v>
      </c>
      <c r="BQ3" s="4" t="s">
        <v>190</v>
      </c>
      <c r="BR3" s="4" t="s">
        <v>28</v>
      </c>
      <c r="BS3" s="10" t="s">
        <v>192</v>
      </c>
      <c r="BT3" s="10" t="s">
        <v>193</v>
      </c>
      <c r="BU3" s="10" t="s">
        <v>194</v>
      </c>
      <c r="BV3" s="10" t="s">
        <v>194</v>
      </c>
      <c r="BW3" s="10" t="s">
        <v>195</v>
      </c>
      <c r="BX3" s="10" t="s">
        <v>195</v>
      </c>
      <c r="BY3" s="10" t="s">
        <v>196</v>
      </c>
      <c r="BZ3" s="10" t="s">
        <v>196</v>
      </c>
      <c r="CA3" s="10" t="s">
        <v>197</v>
      </c>
      <c r="CB3" s="10" t="s">
        <v>198</v>
      </c>
      <c r="CC3" s="10" t="s">
        <v>199</v>
      </c>
      <c r="CD3" s="10" t="s">
        <v>200</v>
      </c>
      <c r="CE3" s="4" t="s">
        <v>30</v>
      </c>
      <c r="CF3" s="10" t="s">
        <v>203</v>
      </c>
      <c r="CG3" s="10" t="s">
        <v>204</v>
      </c>
      <c r="CH3" s="10" t="s">
        <v>203</v>
      </c>
      <c r="CI3" s="10" t="s">
        <v>204</v>
      </c>
      <c r="CJ3" s="4" t="s">
        <v>205</v>
      </c>
      <c r="CK3" s="4" t="s">
        <v>206</v>
      </c>
      <c r="CL3" s="4" t="s">
        <v>31</v>
      </c>
      <c r="CM3" s="10">
        <v>1</v>
      </c>
      <c r="CN3" s="10">
        <v>2</v>
      </c>
      <c r="CO3" s="10">
        <v>3</v>
      </c>
      <c r="CP3" s="4" t="s">
        <v>32</v>
      </c>
      <c r="CQ3" s="4" t="s">
        <v>33</v>
      </c>
      <c r="CR3" s="4" t="s">
        <v>34</v>
      </c>
      <c r="CS3" s="4" t="s">
        <v>35</v>
      </c>
      <c r="CT3" s="10">
        <v>1</v>
      </c>
      <c r="CU3" s="10">
        <v>2</v>
      </c>
      <c r="CV3" s="10">
        <v>3</v>
      </c>
      <c r="CW3" s="10">
        <v>4</v>
      </c>
      <c r="CX3" s="10">
        <v>5</v>
      </c>
      <c r="CY3" s="4" t="s">
        <v>36</v>
      </c>
      <c r="CZ3" s="4" t="s">
        <v>37</v>
      </c>
      <c r="DA3" s="4" t="s">
        <v>38</v>
      </c>
      <c r="DB3" s="4" t="s">
        <v>209</v>
      </c>
      <c r="DC3" s="4" t="s">
        <v>210</v>
      </c>
      <c r="DD3" s="4" t="s">
        <v>211</v>
      </c>
      <c r="DE3" s="4" t="s">
        <v>212</v>
      </c>
      <c r="DF3" s="4" t="s">
        <v>39</v>
      </c>
      <c r="DG3" s="4" t="s">
        <v>40</v>
      </c>
      <c r="DH3" s="4" t="s">
        <v>41</v>
      </c>
      <c r="DI3" s="4" t="s">
        <v>42</v>
      </c>
      <c r="DJ3" s="4" t="s">
        <v>43</v>
      </c>
      <c r="DK3" s="4" t="s">
        <v>44</v>
      </c>
      <c r="DL3" s="4" t="s">
        <v>45</v>
      </c>
      <c r="DM3" s="4" t="s">
        <v>46</v>
      </c>
      <c r="DN3" s="4" t="s">
        <v>47</v>
      </c>
      <c r="DO3" s="4" t="s">
        <v>48</v>
      </c>
      <c r="DP3" s="4" t="s">
        <v>49</v>
      </c>
      <c r="DQ3" s="4" t="s">
        <v>50</v>
      </c>
      <c r="DR3" s="4" t="s">
        <v>51</v>
      </c>
      <c r="DS3" s="4" t="s">
        <v>52</v>
      </c>
      <c r="DT3" s="4" t="s">
        <v>53</v>
      </c>
      <c r="DU3" s="4" t="s">
        <v>54</v>
      </c>
      <c r="DV3" s="4" t="s">
        <v>55</v>
      </c>
      <c r="DW3" s="4" t="s">
        <v>56</v>
      </c>
      <c r="DX3" s="4" t="s">
        <v>57</v>
      </c>
      <c r="DY3" s="4" t="s">
        <v>58</v>
      </c>
      <c r="DZ3" s="4" t="s">
        <v>59</v>
      </c>
      <c r="EA3" s="4" t="s">
        <v>60</v>
      </c>
      <c r="EB3" s="4" t="s">
        <v>61</v>
      </c>
      <c r="EC3" s="4" t="s">
        <v>62</v>
      </c>
      <c r="ED3" s="4" t="s">
        <v>63</v>
      </c>
      <c r="EE3" s="4" t="s">
        <v>64</v>
      </c>
      <c r="EF3" s="4" t="s">
        <v>65</v>
      </c>
      <c r="EG3" s="4" t="s">
        <v>66</v>
      </c>
      <c r="EH3" s="4" t="s">
        <v>67</v>
      </c>
      <c r="EI3" s="4" t="s">
        <v>68</v>
      </c>
      <c r="EJ3" s="4" t="s">
        <v>69</v>
      </c>
      <c r="EK3" s="4" t="s">
        <v>70</v>
      </c>
      <c r="EL3" s="4" t="s">
        <v>71</v>
      </c>
      <c r="EM3" s="4" t="s">
        <v>72</v>
      </c>
      <c r="EN3" s="4" t="s">
        <v>73</v>
      </c>
      <c r="EO3" s="4" t="s">
        <v>74</v>
      </c>
      <c r="EP3" s="4" t="s">
        <v>75</v>
      </c>
      <c r="EQ3" s="4" t="s">
        <v>76</v>
      </c>
      <c r="ER3" s="4" t="s">
        <v>77</v>
      </c>
      <c r="ES3" s="4" t="s">
        <v>78</v>
      </c>
      <c r="ET3" s="4" t="s">
        <v>79</v>
      </c>
      <c r="EU3" s="4" t="s">
        <v>80</v>
      </c>
      <c r="EV3" s="4" t="s">
        <v>81</v>
      </c>
      <c r="EW3" s="4" t="s">
        <v>82</v>
      </c>
      <c r="EX3" s="4" t="s">
        <v>83</v>
      </c>
      <c r="EY3" s="4" t="s">
        <v>84</v>
      </c>
      <c r="EZ3" s="4" t="s">
        <v>85</v>
      </c>
      <c r="FA3" s="4" t="s">
        <v>86</v>
      </c>
      <c r="FB3" s="4" t="s">
        <v>87</v>
      </c>
      <c r="FC3" s="4" t="s">
        <v>88</v>
      </c>
      <c r="FD3" s="4" t="s">
        <v>89</v>
      </c>
      <c r="FE3" s="4" t="s">
        <v>90</v>
      </c>
      <c r="FF3" s="4" t="s">
        <v>91</v>
      </c>
      <c r="FG3" s="4" t="s">
        <v>92</v>
      </c>
      <c r="FH3" s="4" t="s">
        <v>93</v>
      </c>
      <c r="FI3" s="4" t="s">
        <v>94</v>
      </c>
      <c r="FJ3" s="4" t="s">
        <v>95</v>
      </c>
      <c r="FK3" s="4" t="s">
        <v>96</v>
      </c>
      <c r="FL3" s="4" t="s">
        <v>97</v>
      </c>
      <c r="FM3" s="4" t="s">
        <v>98</v>
      </c>
      <c r="FN3" s="4" t="s">
        <v>99</v>
      </c>
      <c r="FO3" s="4" t="s">
        <v>100</v>
      </c>
      <c r="FP3" s="4" t="s">
        <v>101</v>
      </c>
      <c r="FQ3" s="4" t="s">
        <v>102</v>
      </c>
      <c r="FR3" s="4" t="s">
        <v>103</v>
      </c>
      <c r="FS3" s="4" t="s">
        <v>104</v>
      </c>
      <c r="FT3" s="4" t="s">
        <v>105</v>
      </c>
      <c r="FU3" s="4" t="s">
        <v>106</v>
      </c>
      <c r="FV3" s="4" t="s">
        <v>107</v>
      </c>
      <c r="FW3" s="4" t="s">
        <v>108</v>
      </c>
      <c r="FX3" s="4" t="s">
        <v>109</v>
      </c>
      <c r="FY3" s="4" t="s">
        <v>110</v>
      </c>
      <c r="FZ3" s="4" t="s">
        <v>111</v>
      </c>
      <c r="GA3" s="4" t="s">
        <v>112</v>
      </c>
      <c r="GB3" s="4" t="s">
        <v>113</v>
      </c>
      <c r="GC3" s="5" t="s">
        <v>213</v>
      </c>
      <c r="GD3" s="5" t="s">
        <v>214</v>
      </c>
      <c r="GE3" s="5" t="s">
        <v>120</v>
      </c>
      <c r="GF3" s="5" t="s">
        <v>119</v>
      </c>
      <c r="GG3" s="5" t="s">
        <v>121</v>
      </c>
      <c r="GH3" s="5" t="s">
        <v>122</v>
      </c>
      <c r="GI3" s="5" t="s">
        <v>123</v>
      </c>
      <c r="GJ3" s="5" t="s">
        <v>124</v>
      </c>
      <c r="GK3" s="5"/>
      <c r="GL3" s="5" t="s">
        <v>125</v>
      </c>
      <c r="GM3" s="5" t="s">
        <v>126</v>
      </c>
      <c r="GN3" s="5" t="s">
        <v>127</v>
      </c>
      <c r="GO3" s="5" t="s">
        <v>128</v>
      </c>
      <c r="GP3" s="5" t="s">
        <v>129</v>
      </c>
      <c r="GQ3" s="5" t="s">
        <v>130</v>
      </c>
      <c r="GR3" s="5" t="s">
        <v>131</v>
      </c>
      <c r="GS3" s="5" t="s">
        <v>132</v>
      </c>
      <c r="GT3" s="5" t="s">
        <v>133</v>
      </c>
      <c r="GU3" s="5" t="s">
        <v>134</v>
      </c>
      <c r="GV3" s="5" t="s">
        <v>135</v>
      </c>
      <c r="GW3" s="5" t="s">
        <v>136</v>
      </c>
      <c r="GX3" s="5" t="s">
        <v>137</v>
      </c>
      <c r="GY3" s="5" t="s">
        <v>138</v>
      </c>
      <c r="GZ3" s="5" t="s">
        <v>139</v>
      </c>
      <c r="HA3" s="5" t="s">
        <v>140</v>
      </c>
      <c r="HB3" s="5" t="s">
        <v>141</v>
      </c>
      <c r="HC3" s="5" t="s">
        <v>142</v>
      </c>
      <c r="HD3" s="5" t="s">
        <v>143</v>
      </c>
      <c r="HE3" s="5" t="s">
        <v>144</v>
      </c>
      <c r="HF3" s="5" t="s">
        <v>145</v>
      </c>
      <c r="HG3" s="5" t="s">
        <v>146</v>
      </c>
      <c r="HH3" s="5" t="s">
        <v>147</v>
      </c>
      <c r="HI3" s="5" t="s">
        <v>148</v>
      </c>
      <c r="HJ3" s="5" t="s">
        <v>149</v>
      </c>
      <c r="HK3" s="5" t="s">
        <v>150</v>
      </c>
      <c r="HL3" s="5" t="s">
        <v>151</v>
      </c>
      <c r="HM3" s="5" t="s">
        <v>152</v>
      </c>
      <c r="HN3" s="5" t="s">
        <v>153</v>
      </c>
      <c r="HO3" s="5" t="s">
        <v>154</v>
      </c>
      <c r="HP3" s="5" t="s">
        <v>155</v>
      </c>
      <c r="HQ3" s="5" t="s">
        <v>156</v>
      </c>
      <c r="HR3" s="5" t="s">
        <v>157</v>
      </c>
      <c r="HS3" s="5" t="s">
        <v>158</v>
      </c>
      <c r="HT3" s="5" t="s">
        <v>159</v>
      </c>
      <c r="HU3" s="6" t="s">
        <v>114</v>
      </c>
      <c r="HV3" s="7"/>
    </row>
  </sheetData>
  <sheetProtection/>
  <mergeCells count="11">
    <mergeCell ref="CF2:CG2"/>
    <mergeCell ref="CH2:CI2"/>
    <mergeCell ref="CM2:CO2"/>
    <mergeCell ref="CT2:CX2"/>
    <mergeCell ref="R2:X2"/>
    <mergeCell ref="Y2:Z2"/>
    <mergeCell ref="AB2:AD2"/>
    <mergeCell ref="AE2:AG2"/>
    <mergeCell ref="BS2:BZ2"/>
    <mergeCell ref="CA2:CD2"/>
    <mergeCell ref="AH2:AR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U3"/>
  <sheetViews>
    <sheetView zoomScalePageLayoutView="0" workbookViewId="0" topLeftCell="A1">
      <selection activeCell="A4" sqref="A4"/>
    </sheetView>
  </sheetViews>
  <sheetFormatPr defaultColWidth="11.421875" defaultRowHeight="15"/>
  <cols>
    <col min="1" max="1" width="15.57421875" style="1" bestFit="1" customWidth="1"/>
    <col min="2" max="2" width="20.7109375" style="1" bestFit="1" customWidth="1"/>
    <col min="3" max="3" width="16.28125" style="1" bestFit="1" customWidth="1"/>
    <col min="4" max="5" width="13.28125" style="1" bestFit="1" customWidth="1"/>
    <col min="6" max="6" width="18.00390625" style="1" bestFit="1" customWidth="1"/>
    <col min="7" max="7" width="13.28125" style="1" bestFit="1" customWidth="1"/>
    <col min="8" max="9" width="11.28125" style="1" bestFit="1" customWidth="1"/>
    <col min="10" max="10" width="13.421875" style="1" customWidth="1"/>
    <col min="11" max="12" width="16.57421875" style="1" bestFit="1" customWidth="1"/>
    <col min="13" max="13" width="8.00390625" style="1" customWidth="1"/>
    <col min="14" max="14" width="16.421875" style="1" bestFit="1" customWidth="1"/>
    <col min="15" max="15" width="13.140625" style="1" bestFit="1" customWidth="1"/>
    <col min="16" max="16" width="8.8515625" style="1" customWidth="1"/>
    <col min="17" max="17" width="17.57421875" style="1" bestFit="1" customWidth="1"/>
    <col min="18" max="20" width="13.7109375" style="1" bestFit="1" customWidth="1"/>
    <col min="21" max="21" width="14.00390625" style="1" bestFit="1" customWidth="1"/>
    <col min="22" max="22" width="14.7109375" style="1" bestFit="1" customWidth="1"/>
    <col min="23" max="24" width="13.7109375" style="1" bestFit="1" customWidth="1"/>
    <col min="25" max="25" width="15.421875" style="1" bestFit="1" customWidth="1"/>
    <col min="26" max="26" width="19.57421875" style="1" bestFit="1" customWidth="1"/>
    <col min="27" max="30" width="16.8515625" style="1" bestFit="1" customWidth="1"/>
    <col min="31" max="32" width="13.421875" style="1" bestFit="1" customWidth="1"/>
    <col min="33" max="33" width="14.00390625" style="1" bestFit="1" customWidth="1"/>
    <col min="34" max="44" width="13.28125" style="1" customWidth="1"/>
    <col min="45" max="47" width="9.421875" style="1" bestFit="1" customWidth="1"/>
    <col min="48" max="48" width="13.421875" style="1" bestFit="1" customWidth="1"/>
    <col min="49" max="49" width="12.7109375" style="1" bestFit="1" customWidth="1"/>
    <col min="50" max="50" width="17.140625" style="1" bestFit="1" customWidth="1"/>
    <col min="51" max="52" width="12.7109375" style="1" bestFit="1" customWidth="1"/>
    <col min="53" max="53" width="12.57421875" style="1" bestFit="1" customWidth="1"/>
    <col min="54" max="54" width="10.57421875" style="1" bestFit="1" customWidth="1"/>
    <col min="55" max="55" width="23.57421875" style="1" bestFit="1" customWidth="1"/>
    <col min="56" max="56" width="16.57421875" style="1" bestFit="1" customWidth="1"/>
    <col min="57" max="57" width="12.00390625" style="1" bestFit="1" customWidth="1"/>
    <col min="58" max="58" width="14.7109375" style="1" bestFit="1" customWidth="1"/>
    <col min="59" max="61" width="13.7109375" style="1" customWidth="1"/>
    <col min="62" max="63" width="16.421875" style="1" customWidth="1"/>
    <col min="64" max="64" width="14.00390625" style="1" bestFit="1" customWidth="1"/>
    <col min="65" max="67" width="19.00390625" style="1" customWidth="1"/>
    <col min="68" max="69" width="24.421875" style="1" customWidth="1"/>
    <col min="70" max="70" width="9.140625" style="1" customWidth="1"/>
    <col min="71" max="71" width="16.8515625" style="1" bestFit="1" customWidth="1"/>
    <col min="72" max="72" width="19.00390625" style="1" bestFit="1" customWidth="1"/>
    <col min="73" max="74" width="16.8515625" style="1" bestFit="1" customWidth="1"/>
    <col min="75" max="76" width="19.00390625" style="1" bestFit="1" customWidth="1"/>
    <col min="77" max="78" width="16.8515625" style="1" bestFit="1" customWidth="1"/>
    <col min="79" max="79" width="13.28125" style="1" bestFit="1" customWidth="1"/>
    <col min="80" max="81" width="14.57421875" style="1" bestFit="1" customWidth="1"/>
    <col min="82" max="82" width="11.00390625" style="1" bestFit="1" customWidth="1"/>
    <col min="83" max="83" width="5.57421875" style="1" customWidth="1"/>
    <col min="84" max="87" width="15.140625" style="1" bestFit="1" customWidth="1"/>
    <col min="88" max="89" width="15.28125" style="1" customWidth="1"/>
    <col min="90" max="90" width="18.8515625" style="1" bestFit="1" customWidth="1"/>
    <col min="91" max="93" width="8.421875" style="1" customWidth="1"/>
    <col min="94" max="94" width="18.57421875" style="1" bestFit="1" customWidth="1"/>
    <col min="95" max="95" width="18.7109375" style="1" bestFit="1" customWidth="1"/>
    <col min="96" max="96" width="16.421875" style="1" bestFit="1" customWidth="1"/>
    <col min="97" max="97" width="11.57421875" style="1" bestFit="1" customWidth="1"/>
    <col min="98" max="102" width="13.7109375" style="1" bestFit="1" customWidth="1"/>
    <col min="103" max="103" width="21.57421875" style="1" bestFit="1" customWidth="1"/>
    <col min="104" max="104" width="18.7109375" style="1" bestFit="1" customWidth="1"/>
    <col min="105" max="105" width="19.28125" style="1" bestFit="1" customWidth="1"/>
    <col min="106" max="106" width="23.7109375" style="1" customWidth="1"/>
    <col min="107" max="107" width="21.8515625" style="1" bestFit="1" customWidth="1"/>
    <col min="108" max="108" width="17.00390625" style="1" bestFit="1" customWidth="1"/>
    <col min="109" max="109" width="14.28125" style="1" bestFit="1" customWidth="1"/>
    <col min="110" max="110" width="9.00390625" style="1" bestFit="1" customWidth="1"/>
    <col min="111" max="111" width="10.8515625" style="1" bestFit="1" customWidth="1"/>
    <col min="112" max="112" width="22.57421875" style="16" customWidth="1"/>
    <col min="113" max="114" width="15.57421875" style="16" bestFit="1" customWidth="1"/>
    <col min="115" max="116" width="21.00390625" style="16" bestFit="1" customWidth="1"/>
    <col min="117" max="117" width="17.140625" style="16" bestFit="1" customWidth="1"/>
    <col min="118" max="118" width="19.140625" style="16" bestFit="1" customWidth="1"/>
    <col min="119" max="119" width="12.8515625" style="16" bestFit="1" customWidth="1"/>
    <col min="120" max="121" width="15.28125" style="16" bestFit="1" customWidth="1"/>
    <col min="122" max="123" width="16.8515625" style="16" bestFit="1" customWidth="1"/>
    <col min="124" max="124" width="21.7109375" style="16" bestFit="1" customWidth="1"/>
    <col min="125" max="125" width="12.421875" style="16" bestFit="1" customWidth="1"/>
    <col min="126" max="126" width="19.421875" style="16" bestFit="1" customWidth="1"/>
    <col min="127" max="127" width="18.421875" style="16" bestFit="1" customWidth="1"/>
    <col min="128" max="128" width="20.421875" style="16" bestFit="1" customWidth="1"/>
    <col min="129" max="129" width="15.7109375" style="16" bestFit="1" customWidth="1"/>
    <col min="130" max="131" width="16.8515625" style="16" bestFit="1" customWidth="1"/>
    <col min="132" max="134" width="16.421875" style="16" bestFit="1" customWidth="1"/>
    <col min="135" max="136" width="20.421875" style="16" bestFit="1" customWidth="1"/>
    <col min="137" max="137" width="19.28125" style="16" bestFit="1" customWidth="1"/>
    <col min="138" max="138" width="18.28125" style="16" bestFit="1" customWidth="1"/>
    <col min="139" max="139" width="16.7109375" style="16" bestFit="1" customWidth="1"/>
    <col min="140" max="141" width="19.7109375" style="16" bestFit="1" customWidth="1"/>
    <col min="142" max="142" width="13.00390625" style="16" bestFit="1" customWidth="1"/>
    <col min="143" max="143" width="17.7109375" style="16" bestFit="1" customWidth="1"/>
    <col min="144" max="144" width="18.7109375" style="16" bestFit="1" customWidth="1"/>
    <col min="145" max="145" width="15.28125" style="16" bestFit="1" customWidth="1"/>
    <col min="146" max="147" width="21.8515625" style="16" bestFit="1" customWidth="1"/>
    <col min="148" max="149" width="13.7109375" style="16" bestFit="1" customWidth="1"/>
    <col min="150" max="150" width="19.7109375" style="16" bestFit="1" customWidth="1"/>
    <col min="151" max="151" width="18.7109375" style="16" bestFit="1" customWidth="1"/>
    <col min="152" max="156" width="18.57421875" style="16" bestFit="1" customWidth="1"/>
    <col min="157" max="157" width="16.28125" style="16" bestFit="1" customWidth="1"/>
    <col min="158" max="158" width="18.28125" style="16" bestFit="1" customWidth="1"/>
    <col min="159" max="159" width="16.8515625" style="16" bestFit="1" customWidth="1"/>
    <col min="160" max="160" width="13.7109375" style="16" bestFit="1" customWidth="1"/>
    <col min="161" max="161" width="15.7109375" style="16" bestFit="1" customWidth="1"/>
    <col min="162" max="162" width="17.7109375" style="16" bestFit="1" customWidth="1"/>
    <col min="163" max="163" width="19.00390625" style="16" bestFit="1" customWidth="1"/>
    <col min="164" max="164" width="16.140625" style="16" bestFit="1" customWidth="1"/>
    <col min="165" max="165" width="19.7109375" style="16" bestFit="1" customWidth="1"/>
    <col min="166" max="166" width="19.140625" style="16" bestFit="1" customWidth="1"/>
    <col min="167" max="167" width="13.140625" style="16" bestFit="1" customWidth="1"/>
    <col min="168" max="169" width="23.28125" style="16" bestFit="1" customWidth="1"/>
    <col min="170" max="170" width="14.7109375" style="16" bestFit="1" customWidth="1"/>
    <col min="171" max="171" width="17.28125" style="16" bestFit="1" customWidth="1"/>
    <col min="172" max="172" width="16.140625" style="16" bestFit="1" customWidth="1"/>
    <col min="173" max="173" width="12.7109375" style="16" bestFit="1" customWidth="1"/>
    <col min="174" max="174" width="18.57421875" style="16" bestFit="1" customWidth="1"/>
    <col min="175" max="178" width="18.8515625" style="16" bestFit="1" customWidth="1"/>
    <col min="179" max="179" width="13.7109375" style="16" bestFit="1" customWidth="1"/>
    <col min="180" max="180" width="23.140625" style="16" bestFit="1" customWidth="1"/>
    <col min="181" max="181" width="13.00390625" style="16" bestFit="1" customWidth="1"/>
    <col min="182" max="182" width="19.8515625" style="16" bestFit="1" customWidth="1"/>
    <col min="183" max="183" width="12.421875" style="16" bestFit="1" customWidth="1"/>
    <col min="184" max="184" width="20.421875" style="16" bestFit="1" customWidth="1"/>
    <col min="185" max="185" width="10.8515625" style="16" bestFit="1" customWidth="1"/>
    <col min="186" max="186" width="17.7109375" style="16" bestFit="1" customWidth="1"/>
    <col min="187" max="188" width="13.140625" style="16" bestFit="1" customWidth="1"/>
    <col min="189" max="189" width="15.421875" style="16" bestFit="1" customWidth="1"/>
    <col min="190" max="190" width="14.28125" style="16" bestFit="1" customWidth="1"/>
    <col min="191" max="191" width="15.57421875" style="16" bestFit="1" customWidth="1"/>
    <col min="192" max="192" width="16.28125" style="16" bestFit="1" customWidth="1"/>
    <col min="193" max="193" width="18.421875" style="16" customWidth="1"/>
    <col min="194" max="206" width="17.7109375" style="16" bestFit="1" customWidth="1"/>
    <col min="207" max="211" width="14.8515625" style="16" bestFit="1" customWidth="1"/>
    <col min="212" max="212" width="15.421875" style="16" bestFit="1" customWidth="1"/>
    <col min="213" max="217" width="17.00390625" style="16" bestFit="1" customWidth="1"/>
    <col min="218" max="218" width="19.8515625" style="16" bestFit="1" customWidth="1"/>
    <col min="219" max="219" width="21.00390625" style="16" customWidth="1"/>
    <col min="220" max="222" width="13.57421875" style="16" bestFit="1" customWidth="1"/>
    <col min="223" max="225" width="17.421875" style="16" bestFit="1" customWidth="1"/>
    <col min="226" max="226" width="15.28125" style="16" bestFit="1" customWidth="1"/>
    <col min="227" max="227" width="18.00390625" style="16" bestFit="1" customWidth="1"/>
    <col min="228" max="228" width="17.8515625" style="16" bestFit="1" customWidth="1"/>
    <col min="229" max="229" width="95.421875" style="16" customWidth="1"/>
    <col min="230" max="16384" width="11.421875" style="16" customWidth="1"/>
  </cols>
  <sheetData>
    <row r="1" spans="1:111" s="11" customFormat="1" ht="16.5" thickBot="1">
      <c r="A1" s="2" t="s">
        <v>115</v>
      </c>
      <c r="B1" s="2"/>
      <c r="C1" s="2"/>
      <c r="D1" s="2"/>
      <c r="E1" s="2"/>
      <c r="F1" s="2" t="s">
        <v>116</v>
      </c>
      <c r="G1" s="2"/>
      <c r="H1" s="2"/>
      <c r="I1" s="2"/>
      <c r="J1" s="2"/>
      <c r="K1" s="2"/>
      <c r="L1" s="2"/>
      <c r="M1" s="2"/>
      <c r="N1" s="2"/>
      <c r="O1" s="2"/>
      <c r="P1" s="2"/>
      <c r="Q1" s="2"/>
      <c r="R1" s="2"/>
      <c r="S1" s="2"/>
      <c r="T1" s="2"/>
      <c r="U1" s="2"/>
      <c r="V1" s="2"/>
      <c r="W1" s="2"/>
      <c r="X1" s="2"/>
      <c r="Y1" s="2"/>
      <c r="Z1" s="2"/>
      <c r="AA1" s="2"/>
      <c r="AB1" s="2"/>
      <c r="AC1" s="2"/>
      <c r="AD1" s="2"/>
      <c r="AE1" s="2"/>
      <c r="AF1" s="2"/>
      <c r="AG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11" s="13" customFormat="1" ht="16.5" thickBot="1">
      <c r="A2" s="9"/>
      <c r="B2" s="9"/>
      <c r="C2" s="9"/>
      <c r="D2" s="9"/>
      <c r="E2" s="9"/>
      <c r="F2" s="9"/>
      <c r="G2" s="9"/>
      <c r="H2" s="9"/>
      <c r="I2" s="9"/>
      <c r="J2" s="9"/>
      <c r="K2" s="9"/>
      <c r="L2" s="9"/>
      <c r="M2" s="9"/>
      <c r="N2" s="9"/>
      <c r="O2" s="9"/>
      <c r="P2" s="9"/>
      <c r="Q2" s="9"/>
      <c r="R2" s="33" t="s">
        <v>5</v>
      </c>
      <c r="S2" s="34"/>
      <c r="T2" s="34"/>
      <c r="U2" s="34"/>
      <c r="V2" s="34"/>
      <c r="W2" s="34"/>
      <c r="X2" s="34"/>
      <c r="Y2" s="34" t="s">
        <v>177</v>
      </c>
      <c r="Z2" s="34"/>
      <c r="AA2" s="12"/>
      <c r="AB2" s="34" t="s">
        <v>180</v>
      </c>
      <c r="AC2" s="34"/>
      <c r="AD2" s="34"/>
      <c r="AE2" s="34" t="s">
        <v>181</v>
      </c>
      <c r="AF2" s="34"/>
      <c r="AG2" s="35"/>
      <c r="AH2" s="35" t="s">
        <v>222</v>
      </c>
      <c r="AI2" s="40"/>
      <c r="AJ2" s="40"/>
      <c r="AK2" s="40"/>
      <c r="AL2" s="40"/>
      <c r="AM2" s="40"/>
      <c r="AN2" s="40"/>
      <c r="AO2" s="40"/>
      <c r="AP2" s="40"/>
      <c r="AQ2" s="40"/>
      <c r="AR2" s="41"/>
      <c r="AS2" s="9"/>
      <c r="AT2" s="9"/>
      <c r="AU2" s="9"/>
      <c r="AV2" s="9"/>
      <c r="AW2" s="9"/>
      <c r="AX2" s="9"/>
      <c r="AY2" s="9"/>
      <c r="AZ2" s="9"/>
      <c r="BA2" s="9"/>
      <c r="BB2" s="9"/>
      <c r="BC2" s="9"/>
      <c r="BD2" s="9"/>
      <c r="BE2" s="9"/>
      <c r="BF2" s="9"/>
      <c r="BG2" s="9"/>
      <c r="BH2" s="9"/>
      <c r="BI2" s="9"/>
      <c r="BJ2" s="9"/>
      <c r="BK2" s="9"/>
      <c r="BL2" s="9"/>
      <c r="BM2" s="9"/>
      <c r="BN2" s="9"/>
      <c r="BO2" s="9"/>
      <c r="BP2" s="9"/>
      <c r="BQ2" s="9"/>
      <c r="BR2" s="9"/>
      <c r="BS2" s="36" t="s">
        <v>191</v>
      </c>
      <c r="BT2" s="37"/>
      <c r="BU2" s="37"/>
      <c r="BV2" s="37"/>
      <c r="BW2" s="37"/>
      <c r="BX2" s="37"/>
      <c r="BY2" s="37"/>
      <c r="BZ2" s="38"/>
      <c r="CA2" s="36" t="s">
        <v>29</v>
      </c>
      <c r="CB2" s="37"/>
      <c r="CC2" s="37"/>
      <c r="CD2" s="38"/>
      <c r="CE2" s="9"/>
      <c r="CF2" s="39" t="s">
        <v>201</v>
      </c>
      <c r="CG2" s="39"/>
      <c r="CH2" s="39" t="s">
        <v>202</v>
      </c>
      <c r="CI2" s="39"/>
      <c r="CJ2" s="9"/>
      <c r="CK2" s="9"/>
      <c r="CL2" s="9"/>
      <c r="CM2" s="36" t="s">
        <v>207</v>
      </c>
      <c r="CN2" s="37"/>
      <c r="CO2" s="38"/>
      <c r="CP2" s="9"/>
      <c r="CQ2" s="9"/>
      <c r="CR2" s="9"/>
      <c r="CS2" s="9"/>
      <c r="CT2" s="36" t="s">
        <v>208</v>
      </c>
      <c r="CU2" s="37"/>
      <c r="CV2" s="37"/>
      <c r="CW2" s="37"/>
      <c r="CX2" s="38"/>
      <c r="CY2" s="9"/>
      <c r="CZ2" s="9"/>
      <c r="DA2" s="9"/>
      <c r="DB2" s="9"/>
      <c r="DC2" s="9"/>
      <c r="DD2" s="9"/>
      <c r="DE2" s="9"/>
      <c r="DF2" s="9"/>
      <c r="DG2" s="9"/>
    </row>
    <row r="3" spans="1:229" s="15" customFormat="1" ht="32.25" customHeight="1" thickBot="1">
      <c r="A3" s="3" t="s">
        <v>160</v>
      </c>
      <c r="B3" s="4" t="s">
        <v>161</v>
      </c>
      <c r="C3" s="4" t="s">
        <v>162</v>
      </c>
      <c r="D3" s="4" t="s">
        <v>0</v>
      </c>
      <c r="E3" s="4" t="s">
        <v>1</v>
      </c>
      <c r="F3" s="4" t="s">
        <v>2</v>
      </c>
      <c r="G3" s="4" t="s">
        <v>3</v>
      </c>
      <c r="H3" s="4" t="s">
        <v>117</v>
      </c>
      <c r="I3" s="4" t="s">
        <v>118</v>
      </c>
      <c r="J3" s="4" t="s">
        <v>165</v>
      </c>
      <c r="K3" s="4" t="s">
        <v>163</v>
      </c>
      <c r="L3" s="4" t="s">
        <v>164</v>
      </c>
      <c r="M3" s="4" t="s">
        <v>4</v>
      </c>
      <c r="N3" s="4" t="s">
        <v>166</v>
      </c>
      <c r="O3" s="4" t="s">
        <v>167</v>
      </c>
      <c r="P3" s="4" t="s">
        <v>168</v>
      </c>
      <c r="Q3" s="4" t="s">
        <v>169</v>
      </c>
      <c r="R3" s="10" t="s">
        <v>170</v>
      </c>
      <c r="S3" s="10" t="s">
        <v>171</v>
      </c>
      <c r="T3" s="10" t="s">
        <v>172</v>
      </c>
      <c r="U3" s="10" t="s">
        <v>173</v>
      </c>
      <c r="V3" s="10" t="s">
        <v>175</v>
      </c>
      <c r="W3" s="10" t="s">
        <v>174</v>
      </c>
      <c r="X3" s="10" t="s">
        <v>176</v>
      </c>
      <c r="Y3" s="10" t="s">
        <v>174</v>
      </c>
      <c r="Z3" s="10" t="s">
        <v>178</v>
      </c>
      <c r="AA3" s="10" t="s">
        <v>179</v>
      </c>
      <c r="AB3" s="10" t="s">
        <v>6</v>
      </c>
      <c r="AC3" s="10" t="s">
        <v>7</v>
      </c>
      <c r="AD3" s="10" t="s">
        <v>8</v>
      </c>
      <c r="AE3" s="10" t="s">
        <v>171</v>
      </c>
      <c r="AF3" s="10" t="s">
        <v>172</v>
      </c>
      <c r="AG3" s="10" t="s">
        <v>173</v>
      </c>
      <c r="AH3" s="10" t="s">
        <v>215</v>
      </c>
      <c r="AI3" s="10" t="s">
        <v>216</v>
      </c>
      <c r="AJ3" s="10" t="s">
        <v>182</v>
      </c>
      <c r="AK3" s="10" t="s">
        <v>217</v>
      </c>
      <c r="AL3" s="10" t="s">
        <v>223</v>
      </c>
      <c r="AM3" s="10" t="s">
        <v>218</v>
      </c>
      <c r="AN3" s="10" t="s">
        <v>183</v>
      </c>
      <c r="AO3" s="10" t="s">
        <v>184</v>
      </c>
      <c r="AP3" s="10" t="s">
        <v>219</v>
      </c>
      <c r="AQ3" s="10" t="s">
        <v>220</v>
      </c>
      <c r="AR3" s="10" t="s">
        <v>221</v>
      </c>
      <c r="AS3" s="4" t="s">
        <v>9</v>
      </c>
      <c r="AT3" s="4" t="s">
        <v>10</v>
      </c>
      <c r="AU3" s="4" t="s">
        <v>11</v>
      </c>
      <c r="AV3" s="4" t="s">
        <v>12</v>
      </c>
      <c r="AW3" s="4" t="s">
        <v>13</v>
      </c>
      <c r="AX3" s="4" t="s">
        <v>14</v>
      </c>
      <c r="AY3" s="4" t="s">
        <v>15</v>
      </c>
      <c r="AZ3" s="4" t="s">
        <v>16</v>
      </c>
      <c r="BA3" s="4" t="s">
        <v>17</v>
      </c>
      <c r="BB3" s="4" t="s">
        <v>18</v>
      </c>
      <c r="BC3" s="4" t="s">
        <v>19</v>
      </c>
      <c r="BD3" s="4" t="s">
        <v>20</v>
      </c>
      <c r="BE3" s="4" t="s">
        <v>21</v>
      </c>
      <c r="BF3" s="4" t="s">
        <v>22</v>
      </c>
      <c r="BG3" s="4" t="s">
        <v>23</v>
      </c>
      <c r="BH3" s="4" t="s">
        <v>185</v>
      </c>
      <c r="BI3" s="4" t="s">
        <v>186</v>
      </c>
      <c r="BJ3" s="4" t="s">
        <v>24</v>
      </c>
      <c r="BK3" s="4" t="s">
        <v>25</v>
      </c>
      <c r="BL3" s="4" t="s">
        <v>26</v>
      </c>
      <c r="BM3" s="4" t="s">
        <v>187</v>
      </c>
      <c r="BN3" s="4" t="s">
        <v>27</v>
      </c>
      <c r="BO3" s="4" t="s">
        <v>188</v>
      </c>
      <c r="BP3" s="4" t="s">
        <v>189</v>
      </c>
      <c r="BQ3" s="4" t="s">
        <v>190</v>
      </c>
      <c r="BR3" s="4" t="s">
        <v>28</v>
      </c>
      <c r="BS3" s="10" t="s">
        <v>192</v>
      </c>
      <c r="BT3" s="10" t="s">
        <v>193</v>
      </c>
      <c r="BU3" s="10" t="s">
        <v>194</v>
      </c>
      <c r="BV3" s="10" t="s">
        <v>194</v>
      </c>
      <c r="BW3" s="10" t="s">
        <v>195</v>
      </c>
      <c r="BX3" s="10" t="s">
        <v>195</v>
      </c>
      <c r="BY3" s="10" t="s">
        <v>196</v>
      </c>
      <c r="BZ3" s="10" t="s">
        <v>196</v>
      </c>
      <c r="CA3" s="10" t="s">
        <v>197</v>
      </c>
      <c r="CB3" s="10" t="s">
        <v>198</v>
      </c>
      <c r="CC3" s="10" t="s">
        <v>199</v>
      </c>
      <c r="CD3" s="10" t="s">
        <v>200</v>
      </c>
      <c r="CE3" s="4" t="s">
        <v>30</v>
      </c>
      <c r="CF3" s="10" t="s">
        <v>203</v>
      </c>
      <c r="CG3" s="10" t="s">
        <v>204</v>
      </c>
      <c r="CH3" s="10" t="s">
        <v>203</v>
      </c>
      <c r="CI3" s="10" t="s">
        <v>204</v>
      </c>
      <c r="CJ3" s="4" t="s">
        <v>205</v>
      </c>
      <c r="CK3" s="4" t="s">
        <v>206</v>
      </c>
      <c r="CL3" s="4" t="s">
        <v>31</v>
      </c>
      <c r="CM3" s="10">
        <v>1</v>
      </c>
      <c r="CN3" s="10">
        <v>2</v>
      </c>
      <c r="CO3" s="10">
        <v>3</v>
      </c>
      <c r="CP3" s="4" t="s">
        <v>32</v>
      </c>
      <c r="CQ3" s="4" t="s">
        <v>33</v>
      </c>
      <c r="CR3" s="4" t="s">
        <v>34</v>
      </c>
      <c r="CS3" s="4" t="s">
        <v>35</v>
      </c>
      <c r="CT3" s="10">
        <v>1</v>
      </c>
      <c r="CU3" s="10">
        <v>2</v>
      </c>
      <c r="CV3" s="10">
        <v>3</v>
      </c>
      <c r="CW3" s="10">
        <v>4</v>
      </c>
      <c r="CX3" s="10">
        <v>5</v>
      </c>
      <c r="CY3" s="4" t="s">
        <v>36</v>
      </c>
      <c r="CZ3" s="4" t="s">
        <v>37</v>
      </c>
      <c r="DA3" s="4" t="s">
        <v>38</v>
      </c>
      <c r="DB3" s="4" t="s">
        <v>209</v>
      </c>
      <c r="DC3" s="4" t="s">
        <v>210</v>
      </c>
      <c r="DD3" s="4" t="s">
        <v>211</v>
      </c>
      <c r="DE3" s="4" t="s">
        <v>212</v>
      </c>
      <c r="DF3" s="4" t="s">
        <v>39</v>
      </c>
      <c r="DG3" s="5" t="s">
        <v>40</v>
      </c>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row>
  </sheetData>
  <sheetProtection/>
  <mergeCells count="11">
    <mergeCell ref="BS2:BZ2"/>
    <mergeCell ref="R2:X2"/>
    <mergeCell ref="Y2:Z2"/>
    <mergeCell ref="AB2:AD2"/>
    <mergeCell ref="AE2:AG2"/>
    <mergeCell ref="AH2:AR2"/>
    <mergeCell ref="CA2:CD2"/>
    <mergeCell ref="CF2:CG2"/>
    <mergeCell ref="CH2:CI2"/>
    <mergeCell ref="CM2:CO2"/>
    <mergeCell ref="CT2:CX2"/>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W249"/>
  <sheetViews>
    <sheetView tabSelected="1" zoomScale="115" zoomScaleNormal="115" zoomScalePageLayoutView="0" workbookViewId="0" topLeftCell="D1">
      <pane ySplit="1" topLeftCell="A2" activePane="bottomLeft" state="frozen"/>
      <selection pane="topLeft" activeCell="A1" sqref="A1"/>
      <selection pane="bottomLeft" activeCell="I2" sqref="I2"/>
    </sheetView>
  </sheetViews>
  <sheetFormatPr defaultColWidth="11.421875" defaultRowHeight="15"/>
  <cols>
    <col min="1" max="1" width="9.421875" style="19" customWidth="1"/>
    <col min="2" max="2" width="11.8515625" style="31" customWidth="1"/>
    <col min="3" max="3" width="53.7109375" style="19" customWidth="1"/>
    <col min="4" max="4" width="23.421875" style="31" customWidth="1"/>
    <col min="5" max="5" width="38.7109375" style="19" customWidth="1"/>
    <col min="6" max="6" width="67.7109375" style="31" customWidth="1"/>
    <col min="7" max="7" width="30.57421875" style="19" customWidth="1"/>
    <col min="8" max="9" width="13.28125" style="19" customWidth="1"/>
    <col min="10" max="11" width="15.140625" style="20" customWidth="1"/>
    <col min="12" max="12" width="18.421875" style="20" customWidth="1"/>
    <col min="13" max="13" width="16.57421875" style="20" customWidth="1"/>
    <col min="14" max="14" width="14.28125" style="20" customWidth="1"/>
    <col min="15" max="15" width="21.421875" style="20" customWidth="1"/>
    <col min="16" max="16" width="51.00390625" style="19" customWidth="1"/>
    <col min="17" max="17" width="12.8515625" style="16" bestFit="1" customWidth="1"/>
    <col min="18" max="19" width="15.28125" style="16" bestFit="1" customWidth="1"/>
    <col min="20" max="21" width="16.8515625" style="16" bestFit="1" customWidth="1"/>
    <col min="22" max="22" width="21.7109375" style="16" bestFit="1" customWidth="1"/>
    <col min="23" max="23" width="12.421875" style="16" bestFit="1" customWidth="1"/>
    <col min="24" max="24" width="19.421875" style="16" bestFit="1" customWidth="1"/>
    <col min="25" max="25" width="18.421875" style="16" bestFit="1" customWidth="1"/>
    <col min="26" max="26" width="20.421875" style="16" bestFit="1" customWidth="1"/>
    <col min="27" max="27" width="15.7109375" style="16" bestFit="1" customWidth="1"/>
    <col min="28" max="29" width="16.8515625" style="16" bestFit="1" customWidth="1"/>
    <col min="30" max="32" width="16.421875" style="16" bestFit="1" customWidth="1"/>
    <col min="33" max="34" width="20.421875" style="16" bestFit="1" customWidth="1"/>
    <col min="35" max="35" width="19.28125" style="16" bestFit="1" customWidth="1"/>
    <col min="36" max="36" width="18.28125" style="16" bestFit="1" customWidth="1"/>
    <col min="37" max="37" width="16.7109375" style="16" bestFit="1" customWidth="1"/>
    <col min="38" max="39" width="19.7109375" style="16" bestFit="1" customWidth="1"/>
    <col min="40" max="40" width="13.00390625" style="16" bestFit="1" customWidth="1"/>
    <col min="41" max="41" width="17.7109375" style="16" bestFit="1" customWidth="1"/>
    <col min="42" max="42" width="18.7109375" style="16" bestFit="1" customWidth="1"/>
    <col min="43" max="43" width="15.28125" style="16" bestFit="1" customWidth="1"/>
    <col min="44" max="45" width="21.8515625" style="16" bestFit="1" customWidth="1"/>
    <col min="46" max="47" width="13.7109375" style="16" bestFit="1" customWidth="1"/>
    <col min="48" max="48" width="19.7109375" style="16" bestFit="1" customWidth="1"/>
    <col min="49" max="49" width="18.7109375" style="16" bestFit="1" customWidth="1"/>
    <col min="50" max="54" width="18.57421875" style="16" bestFit="1" customWidth="1"/>
    <col min="55" max="55" width="16.28125" style="16" bestFit="1" customWidth="1"/>
    <col min="56" max="56" width="18.28125" style="16" bestFit="1" customWidth="1"/>
    <col min="57" max="57" width="16.8515625" style="16" bestFit="1" customWidth="1"/>
    <col min="58" max="58" width="13.7109375" style="16" bestFit="1" customWidth="1"/>
    <col min="59" max="59" width="15.7109375" style="16" bestFit="1" customWidth="1"/>
    <col min="60" max="60" width="17.7109375" style="16" bestFit="1" customWidth="1"/>
    <col min="61" max="61" width="19.00390625" style="16" bestFit="1" customWidth="1"/>
    <col min="62" max="62" width="16.140625" style="16" bestFit="1" customWidth="1"/>
    <col min="63" max="63" width="19.7109375" style="16" bestFit="1" customWidth="1"/>
    <col min="64" max="64" width="19.140625" style="16" bestFit="1" customWidth="1"/>
    <col min="65" max="65" width="13.140625" style="16" bestFit="1" customWidth="1"/>
    <col min="66" max="67" width="23.28125" style="16" bestFit="1" customWidth="1"/>
    <col min="68" max="68" width="14.7109375" style="16" bestFit="1" customWidth="1"/>
    <col min="69" max="69" width="17.28125" style="16" bestFit="1" customWidth="1"/>
    <col min="70" max="70" width="16.140625" style="16" bestFit="1" customWidth="1"/>
    <col min="71" max="71" width="12.7109375" style="16" bestFit="1" customWidth="1"/>
    <col min="72" max="72" width="18.57421875" style="16" bestFit="1" customWidth="1"/>
    <col min="73" max="76" width="18.8515625" style="16" bestFit="1" customWidth="1"/>
    <col min="77" max="77" width="13.7109375" style="16" bestFit="1" customWidth="1"/>
    <col min="78" max="78" width="23.140625" style="16" bestFit="1" customWidth="1"/>
    <col min="79" max="79" width="13.00390625" style="16" bestFit="1" customWidth="1"/>
    <col min="80" max="80" width="19.8515625" style="16" bestFit="1" customWidth="1"/>
    <col min="81" max="81" width="12.421875" style="16" bestFit="1" customWidth="1"/>
    <col min="82" max="82" width="20.421875" style="16" bestFit="1" customWidth="1"/>
    <col min="83" max="83" width="10.8515625" style="16" bestFit="1" customWidth="1"/>
    <col min="84" max="84" width="17.7109375" style="16" bestFit="1" customWidth="1"/>
    <col min="85" max="86" width="13.140625" style="16" bestFit="1" customWidth="1"/>
    <col min="87" max="87" width="15.421875" style="16" bestFit="1" customWidth="1"/>
    <col min="88" max="88" width="14.28125" style="16" bestFit="1" customWidth="1"/>
    <col min="89" max="89" width="15.57421875" style="16" bestFit="1" customWidth="1"/>
    <col min="90" max="90" width="16.28125" style="16" bestFit="1" customWidth="1"/>
    <col min="91" max="91" width="18.421875" style="16" customWidth="1"/>
    <col min="92" max="104" width="17.7109375" style="16" bestFit="1" customWidth="1"/>
    <col min="105" max="109" width="14.8515625" style="16" bestFit="1" customWidth="1"/>
    <col min="110" max="110" width="15.421875" style="16" bestFit="1" customWidth="1"/>
    <col min="111" max="115" width="17.00390625" style="16" bestFit="1" customWidth="1"/>
    <col min="116" max="116" width="19.8515625" style="16" bestFit="1" customWidth="1"/>
    <col min="117" max="117" width="21.00390625" style="16" customWidth="1"/>
    <col min="118" max="120" width="13.57421875" style="16" bestFit="1" customWidth="1"/>
    <col min="121" max="123" width="17.421875" style="16" bestFit="1" customWidth="1"/>
    <col min="124" max="124" width="15.28125" style="16" bestFit="1" customWidth="1"/>
    <col min="125" max="125" width="18.00390625" style="16" bestFit="1" customWidth="1"/>
    <col min="126" max="126" width="17.8515625" style="16" bestFit="1" customWidth="1"/>
    <col min="127" max="127" width="95.421875" style="16" customWidth="1"/>
    <col min="128" max="16384" width="11.421875" style="16" customWidth="1"/>
  </cols>
  <sheetData>
    <row r="1" spans="1:127" s="15" customFormat="1" ht="63">
      <c r="A1" s="18" t="s">
        <v>1664</v>
      </c>
      <c r="B1" s="18" t="s">
        <v>1678</v>
      </c>
      <c r="C1" s="29" t="s">
        <v>1675</v>
      </c>
      <c r="D1" s="18" t="s">
        <v>2</v>
      </c>
      <c r="E1" s="18" t="s">
        <v>1693</v>
      </c>
      <c r="F1" s="18" t="s">
        <v>1692</v>
      </c>
      <c r="G1" s="32" t="s">
        <v>1694</v>
      </c>
      <c r="H1" s="28" t="s">
        <v>226</v>
      </c>
      <c r="I1" s="28" t="s">
        <v>198</v>
      </c>
      <c r="J1" s="28" t="s">
        <v>224</v>
      </c>
      <c r="K1" s="28" t="s">
        <v>225</v>
      </c>
      <c r="L1" s="27" t="s">
        <v>1695</v>
      </c>
      <c r="M1" s="27" t="s">
        <v>1696</v>
      </c>
      <c r="N1" s="27" t="s">
        <v>1697</v>
      </c>
      <c r="O1" s="27" t="s">
        <v>1677</v>
      </c>
      <c r="P1" s="18" t="s">
        <v>1691</v>
      </c>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row>
    <row r="2" spans="1:16" ht="315">
      <c r="A2" s="21" t="s">
        <v>1665</v>
      </c>
      <c r="B2" s="30" t="s">
        <v>1666</v>
      </c>
      <c r="C2" s="21" t="s">
        <v>262</v>
      </c>
      <c r="D2" s="30" t="s">
        <v>263</v>
      </c>
      <c r="E2" s="21" t="s">
        <v>264</v>
      </c>
      <c r="F2" s="30" t="s">
        <v>265</v>
      </c>
      <c r="G2" s="21" t="s">
        <v>267</v>
      </c>
      <c r="H2" s="21" t="s">
        <v>268</v>
      </c>
      <c r="I2" s="42" t="s">
        <v>1700</v>
      </c>
      <c r="J2" s="22">
        <v>45254</v>
      </c>
      <c r="K2" s="22">
        <v>46387</v>
      </c>
      <c r="L2" s="23">
        <v>2165876.16</v>
      </c>
      <c r="M2" s="23">
        <v>866350.45</v>
      </c>
      <c r="N2" s="24">
        <f aca="true" t="shared" si="0" ref="N2:N61">(M2/L2)*100</f>
        <v>39.99999935361031</v>
      </c>
      <c r="O2" s="24" t="s">
        <v>1679</v>
      </c>
      <c r="P2" s="21" t="s">
        <v>266</v>
      </c>
    </row>
    <row r="3" spans="1:16" ht="345">
      <c r="A3" s="21" t="s">
        <v>1665</v>
      </c>
      <c r="B3" s="30" t="s">
        <v>1666</v>
      </c>
      <c r="C3" s="21" t="s">
        <v>269</v>
      </c>
      <c r="D3" s="30" t="s">
        <v>270</v>
      </c>
      <c r="E3" s="21" t="s">
        <v>271</v>
      </c>
      <c r="F3" s="30" t="s">
        <v>272</v>
      </c>
      <c r="G3" s="21" t="s">
        <v>274</v>
      </c>
      <c r="H3" s="21" t="s">
        <v>275</v>
      </c>
      <c r="I3" s="42" t="s">
        <v>1700</v>
      </c>
      <c r="J3" s="22">
        <v>45254</v>
      </c>
      <c r="K3" s="22">
        <v>46022</v>
      </c>
      <c r="L3" s="23">
        <v>1717292.3</v>
      </c>
      <c r="M3" s="23">
        <v>686916.92</v>
      </c>
      <c r="N3" s="24">
        <f t="shared" si="0"/>
        <v>40</v>
      </c>
      <c r="O3" s="24" t="s">
        <v>1679</v>
      </c>
      <c r="P3" s="21" t="s">
        <v>273</v>
      </c>
    </row>
    <row r="4" spans="1:16" ht="300">
      <c r="A4" s="21" t="s">
        <v>1665</v>
      </c>
      <c r="B4" s="30" t="s">
        <v>1666</v>
      </c>
      <c r="C4" s="21" t="s">
        <v>276</v>
      </c>
      <c r="D4" s="30" t="s">
        <v>277</v>
      </c>
      <c r="E4" s="21" t="s">
        <v>278</v>
      </c>
      <c r="F4" s="30" t="s">
        <v>279</v>
      </c>
      <c r="G4" s="21" t="s">
        <v>281</v>
      </c>
      <c r="H4" s="21" t="s">
        <v>282</v>
      </c>
      <c r="I4" s="42" t="s">
        <v>1700</v>
      </c>
      <c r="J4" s="22">
        <v>45259</v>
      </c>
      <c r="K4" s="22">
        <v>46387</v>
      </c>
      <c r="L4" s="23">
        <v>3801436.84</v>
      </c>
      <c r="M4" s="23">
        <v>1520574.72</v>
      </c>
      <c r="N4" s="24">
        <f t="shared" si="0"/>
        <v>39.999999579106515</v>
      </c>
      <c r="O4" s="24" t="s">
        <v>1679</v>
      </c>
      <c r="P4" s="21" t="s">
        <v>280</v>
      </c>
    </row>
    <row r="5" spans="1:16" ht="390">
      <c r="A5" s="21" t="s">
        <v>1665</v>
      </c>
      <c r="B5" s="30" t="s">
        <v>1667</v>
      </c>
      <c r="C5" s="21" t="s">
        <v>283</v>
      </c>
      <c r="D5" s="30" t="s">
        <v>284</v>
      </c>
      <c r="E5" s="21" t="s">
        <v>285</v>
      </c>
      <c r="F5" s="30" t="s">
        <v>286</v>
      </c>
      <c r="G5" s="21" t="s">
        <v>288</v>
      </c>
      <c r="H5" s="21" t="s">
        <v>289</v>
      </c>
      <c r="I5" s="42" t="s">
        <v>1700</v>
      </c>
      <c r="J5" s="22">
        <v>45292</v>
      </c>
      <c r="K5" s="22">
        <v>46387</v>
      </c>
      <c r="L5" s="23">
        <v>1292249.56</v>
      </c>
      <c r="M5" s="23">
        <v>516899.81</v>
      </c>
      <c r="N5" s="24">
        <f t="shared" si="0"/>
        <v>39.999998916617926</v>
      </c>
      <c r="O5" s="24" t="s">
        <v>1680</v>
      </c>
      <c r="P5" s="21" t="s">
        <v>287</v>
      </c>
    </row>
    <row r="6" spans="1:16" ht="390">
      <c r="A6" s="21" t="s">
        <v>1665</v>
      </c>
      <c r="B6" s="30" t="s">
        <v>1667</v>
      </c>
      <c r="C6" s="21" t="s">
        <v>290</v>
      </c>
      <c r="D6" s="30" t="s">
        <v>291</v>
      </c>
      <c r="E6" s="21" t="s">
        <v>292</v>
      </c>
      <c r="F6" s="30" t="s">
        <v>293</v>
      </c>
      <c r="G6" s="21" t="s">
        <v>295</v>
      </c>
      <c r="H6" s="21" t="s">
        <v>296</v>
      </c>
      <c r="I6" s="42" t="s">
        <v>1700</v>
      </c>
      <c r="J6" s="22">
        <v>45292</v>
      </c>
      <c r="K6" s="22">
        <v>46387</v>
      </c>
      <c r="L6" s="23">
        <v>714442.1</v>
      </c>
      <c r="M6" s="23">
        <v>285776.82</v>
      </c>
      <c r="N6" s="24">
        <f t="shared" si="0"/>
        <v>39.9999972006129</v>
      </c>
      <c r="O6" s="24" t="s">
        <v>1680</v>
      </c>
      <c r="P6" s="21" t="s">
        <v>294</v>
      </c>
    </row>
    <row r="7" spans="1:16" ht="390">
      <c r="A7" s="21" t="s">
        <v>1665</v>
      </c>
      <c r="B7" s="30" t="s">
        <v>1667</v>
      </c>
      <c r="C7" s="21" t="s">
        <v>297</v>
      </c>
      <c r="D7" s="30" t="s">
        <v>298</v>
      </c>
      <c r="E7" s="21" t="s">
        <v>299</v>
      </c>
      <c r="F7" s="30" t="s">
        <v>300</v>
      </c>
      <c r="G7" s="21" t="s">
        <v>302</v>
      </c>
      <c r="H7" s="21" t="s">
        <v>303</v>
      </c>
      <c r="I7" s="42" t="s">
        <v>1700</v>
      </c>
      <c r="J7" s="22">
        <v>45292</v>
      </c>
      <c r="K7" s="22">
        <v>46387</v>
      </c>
      <c r="L7" s="23">
        <v>1080275.5</v>
      </c>
      <c r="M7" s="23">
        <v>432110.2</v>
      </c>
      <c r="N7" s="24">
        <f t="shared" si="0"/>
        <v>40</v>
      </c>
      <c r="O7" s="24" t="s">
        <v>1680</v>
      </c>
      <c r="P7" s="21" t="s">
        <v>301</v>
      </c>
    </row>
    <row r="8" spans="1:16" ht="390">
      <c r="A8" s="21" t="s">
        <v>1665</v>
      </c>
      <c r="B8" s="30" t="s">
        <v>1667</v>
      </c>
      <c r="C8" s="21" t="s">
        <v>304</v>
      </c>
      <c r="D8" s="30" t="s">
        <v>305</v>
      </c>
      <c r="E8" s="21" t="s">
        <v>306</v>
      </c>
      <c r="F8" s="30" t="s">
        <v>307</v>
      </c>
      <c r="G8" s="21" t="s">
        <v>309</v>
      </c>
      <c r="H8" s="21" t="s">
        <v>310</v>
      </c>
      <c r="I8" s="42" t="s">
        <v>1700</v>
      </c>
      <c r="J8" s="22">
        <v>45292</v>
      </c>
      <c r="K8" s="22">
        <v>46387</v>
      </c>
      <c r="L8" s="23">
        <v>460832.02</v>
      </c>
      <c r="M8" s="23">
        <v>184332.8</v>
      </c>
      <c r="N8" s="24">
        <f t="shared" si="0"/>
        <v>39.99999826400952</v>
      </c>
      <c r="O8" s="24" t="s">
        <v>1680</v>
      </c>
      <c r="P8" s="21" t="s">
        <v>308</v>
      </c>
    </row>
    <row r="9" spans="1:16" ht="345">
      <c r="A9" s="21" t="s">
        <v>1665</v>
      </c>
      <c r="B9" s="30" t="s">
        <v>1667</v>
      </c>
      <c r="C9" s="21" t="s">
        <v>311</v>
      </c>
      <c r="D9" s="30" t="s">
        <v>312</v>
      </c>
      <c r="E9" s="21" t="s">
        <v>313</v>
      </c>
      <c r="F9" s="30" t="s">
        <v>314</v>
      </c>
      <c r="G9" s="21" t="s">
        <v>316</v>
      </c>
      <c r="H9" s="21" t="s">
        <v>317</v>
      </c>
      <c r="I9" s="42" t="s">
        <v>1700</v>
      </c>
      <c r="J9" s="22">
        <v>45292</v>
      </c>
      <c r="K9" s="22">
        <v>46387</v>
      </c>
      <c r="L9" s="23">
        <v>847143.24</v>
      </c>
      <c r="M9" s="23">
        <v>338857.29</v>
      </c>
      <c r="N9" s="24">
        <f t="shared" si="0"/>
        <v>39.99999929173725</v>
      </c>
      <c r="O9" s="24" t="s">
        <v>1680</v>
      </c>
      <c r="P9" s="21" t="s">
        <v>315</v>
      </c>
    </row>
    <row r="10" spans="1:16" ht="375">
      <c r="A10" s="21" t="s">
        <v>1665</v>
      </c>
      <c r="B10" s="30" t="s">
        <v>1668</v>
      </c>
      <c r="C10" s="21" t="s">
        <v>319</v>
      </c>
      <c r="D10" s="30" t="s">
        <v>320</v>
      </c>
      <c r="E10" s="21" t="s">
        <v>321</v>
      </c>
      <c r="F10" s="30" t="s">
        <v>322</v>
      </c>
      <c r="G10" s="21" t="s">
        <v>324</v>
      </c>
      <c r="H10" s="21" t="s">
        <v>325</v>
      </c>
      <c r="I10" s="42" t="s">
        <v>1700</v>
      </c>
      <c r="J10" s="22">
        <v>45292</v>
      </c>
      <c r="K10" s="22">
        <v>46387</v>
      </c>
      <c r="L10" s="23">
        <v>773818.38</v>
      </c>
      <c r="M10" s="23">
        <v>309527.34</v>
      </c>
      <c r="N10" s="24">
        <f t="shared" si="0"/>
        <v>39.99999844924852</v>
      </c>
      <c r="O10" s="24" t="s">
        <v>1681</v>
      </c>
      <c r="P10" s="21" t="s">
        <v>323</v>
      </c>
    </row>
    <row r="11" spans="1:16" ht="390">
      <c r="A11" s="21" t="s">
        <v>1665</v>
      </c>
      <c r="B11" s="30" t="s">
        <v>1667</v>
      </c>
      <c r="C11" s="21" t="s">
        <v>326</v>
      </c>
      <c r="D11" s="30" t="s">
        <v>327</v>
      </c>
      <c r="E11" s="21" t="s">
        <v>328</v>
      </c>
      <c r="F11" s="30" t="s">
        <v>329</v>
      </c>
      <c r="G11" s="21" t="s">
        <v>331</v>
      </c>
      <c r="H11" s="21" t="s">
        <v>332</v>
      </c>
      <c r="I11" s="42" t="s">
        <v>1700</v>
      </c>
      <c r="J11" s="22">
        <v>45292</v>
      </c>
      <c r="K11" s="22">
        <v>46387</v>
      </c>
      <c r="L11" s="23">
        <v>474961.2</v>
      </c>
      <c r="M11" s="23">
        <v>189984.48</v>
      </c>
      <c r="N11" s="24">
        <f t="shared" si="0"/>
        <v>40</v>
      </c>
      <c r="O11" s="24" t="s">
        <v>1680</v>
      </c>
      <c r="P11" s="21" t="s">
        <v>330</v>
      </c>
    </row>
    <row r="12" spans="1:16" ht="345">
      <c r="A12" s="21" t="s">
        <v>1665</v>
      </c>
      <c r="B12" s="30" t="s">
        <v>1667</v>
      </c>
      <c r="C12" s="21" t="s">
        <v>333</v>
      </c>
      <c r="D12" s="30" t="s">
        <v>318</v>
      </c>
      <c r="E12" s="21" t="s">
        <v>334</v>
      </c>
      <c r="F12" s="30" t="s">
        <v>335</v>
      </c>
      <c r="G12" s="21" t="s">
        <v>337</v>
      </c>
      <c r="H12" s="21" t="s">
        <v>240</v>
      </c>
      <c r="I12" s="42" t="s">
        <v>1700</v>
      </c>
      <c r="J12" s="22">
        <v>45292</v>
      </c>
      <c r="K12" s="22">
        <v>46387</v>
      </c>
      <c r="L12" s="23">
        <v>526984.92</v>
      </c>
      <c r="M12" s="23">
        <v>210793.96</v>
      </c>
      <c r="N12" s="24">
        <f t="shared" si="0"/>
        <v>39.999998481929985</v>
      </c>
      <c r="O12" s="24" t="s">
        <v>1680</v>
      </c>
      <c r="P12" s="21" t="s">
        <v>336</v>
      </c>
    </row>
    <row r="13" spans="1:16" ht="375">
      <c r="A13" s="21" t="s">
        <v>1665</v>
      </c>
      <c r="B13" s="30" t="s">
        <v>1668</v>
      </c>
      <c r="C13" s="21" t="s">
        <v>338</v>
      </c>
      <c r="D13" s="30" t="s">
        <v>339</v>
      </c>
      <c r="E13" s="21" t="s">
        <v>340</v>
      </c>
      <c r="F13" s="30" t="s">
        <v>341</v>
      </c>
      <c r="G13" s="21" t="s">
        <v>343</v>
      </c>
      <c r="H13" s="21" t="s">
        <v>344</v>
      </c>
      <c r="I13" s="42" t="s">
        <v>1700</v>
      </c>
      <c r="J13" s="22">
        <v>45292</v>
      </c>
      <c r="K13" s="22">
        <v>46387</v>
      </c>
      <c r="L13" s="23">
        <v>214011</v>
      </c>
      <c r="M13" s="23">
        <v>85604.4</v>
      </c>
      <c r="N13" s="24">
        <f t="shared" si="0"/>
        <v>40</v>
      </c>
      <c r="O13" s="24" t="s">
        <v>1681</v>
      </c>
      <c r="P13" s="21" t="s">
        <v>342</v>
      </c>
    </row>
    <row r="14" spans="1:16" ht="375">
      <c r="A14" s="21" t="s">
        <v>1665</v>
      </c>
      <c r="B14" s="30" t="s">
        <v>1668</v>
      </c>
      <c r="C14" s="21" t="s">
        <v>345</v>
      </c>
      <c r="D14" s="30" t="s">
        <v>346</v>
      </c>
      <c r="E14" s="21" t="s">
        <v>347</v>
      </c>
      <c r="F14" s="30" t="s">
        <v>348</v>
      </c>
      <c r="G14" s="21" t="s">
        <v>350</v>
      </c>
      <c r="H14" s="21" t="s">
        <v>351</v>
      </c>
      <c r="I14" s="42" t="s">
        <v>1700</v>
      </c>
      <c r="J14" s="22">
        <v>45292</v>
      </c>
      <c r="K14" s="22">
        <v>46387</v>
      </c>
      <c r="L14" s="23">
        <v>353997</v>
      </c>
      <c r="M14" s="23">
        <v>141598.8</v>
      </c>
      <c r="N14" s="24">
        <f t="shared" si="0"/>
        <v>40</v>
      </c>
      <c r="O14" s="24" t="s">
        <v>1681</v>
      </c>
      <c r="P14" s="21" t="s">
        <v>349</v>
      </c>
    </row>
    <row r="15" spans="1:16" ht="375">
      <c r="A15" s="21" t="s">
        <v>1665</v>
      </c>
      <c r="B15" s="30" t="s">
        <v>1668</v>
      </c>
      <c r="C15" s="21" t="s">
        <v>352</v>
      </c>
      <c r="D15" s="30" t="s">
        <v>353</v>
      </c>
      <c r="E15" s="21" t="s">
        <v>354</v>
      </c>
      <c r="F15" s="30" t="s">
        <v>355</v>
      </c>
      <c r="G15" s="21" t="s">
        <v>357</v>
      </c>
      <c r="H15" s="21" t="s">
        <v>358</v>
      </c>
      <c r="I15" s="42" t="s">
        <v>1700</v>
      </c>
      <c r="J15" s="22">
        <v>45292</v>
      </c>
      <c r="K15" s="22">
        <v>46387</v>
      </c>
      <c r="L15" s="23">
        <v>299615.4</v>
      </c>
      <c r="M15" s="23">
        <v>119846.16</v>
      </c>
      <c r="N15" s="24">
        <f t="shared" si="0"/>
        <v>40</v>
      </c>
      <c r="O15" s="24" t="s">
        <v>1681</v>
      </c>
      <c r="P15" s="21" t="s">
        <v>356</v>
      </c>
    </row>
    <row r="16" spans="1:16" ht="330">
      <c r="A16" s="21" t="s">
        <v>1665</v>
      </c>
      <c r="B16" s="30" t="s">
        <v>1667</v>
      </c>
      <c r="C16" s="21" t="s">
        <v>359</v>
      </c>
      <c r="D16" s="30" t="s">
        <v>360</v>
      </c>
      <c r="E16" s="21" t="s">
        <v>361</v>
      </c>
      <c r="F16" s="30" t="s">
        <v>362</v>
      </c>
      <c r="G16" s="21" t="s">
        <v>364</v>
      </c>
      <c r="H16" s="21" t="s">
        <v>365</v>
      </c>
      <c r="I16" s="42" t="s">
        <v>1700</v>
      </c>
      <c r="J16" s="22">
        <v>45292</v>
      </c>
      <c r="K16" s="22">
        <v>46387</v>
      </c>
      <c r="L16" s="23">
        <v>590020.2</v>
      </c>
      <c r="M16" s="23">
        <v>236008.08</v>
      </c>
      <c r="N16" s="24">
        <f t="shared" si="0"/>
        <v>40</v>
      </c>
      <c r="O16" s="24" t="s">
        <v>1680</v>
      </c>
      <c r="P16" s="21" t="s">
        <v>363</v>
      </c>
    </row>
    <row r="17" spans="1:16" ht="300">
      <c r="A17" s="21" t="s">
        <v>1665</v>
      </c>
      <c r="B17" s="30" t="s">
        <v>1667</v>
      </c>
      <c r="C17" s="21" t="s">
        <v>366</v>
      </c>
      <c r="D17" s="30" t="s">
        <v>367</v>
      </c>
      <c r="E17" s="21" t="s">
        <v>368</v>
      </c>
      <c r="F17" s="30" t="s">
        <v>369</v>
      </c>
      <c r="G17" s="21" t="s">
        <v>371</v>
      </c>
      <c r="H17" s="21" t="s">
        <v>372</v>
      </c>
      <c r="I17" s="42" t="s">
        <v>1700</v>
      </c>
      <c r="J17" s="22">
        <v>45292</v>
      </c>
      <c r="K17" s="22">
        <v>46387</v>
      </c>
      <c r="L17" s="23">
        <v>316411.2</v>
      </c>
      <c r="M17" s="23">
        <v>126564.48</v>
      </c>
      <c r="N17" s="24">
        <f t="shared" si="0"/>
        <v>40</v>
      </c>
      <c r="O17" s="24" t="s">
        <v>1680</v>
      </c>
      <c r="P17" s="21" t="s">
        <v>370</v>
      </c>
    </row>
    <row r="18" spans="1:16" ht="345">
      <c r="A18" s="21" t="s">
        <v>1665</v>
      </c>
      <c r="B18" s="30" t="s">
        <v>1669</v>
      </c>
      <c r="C18" s="21" t="s">
        <v>373</v>
      </c>
      <c r="D18" s="30" t="s">
        <v>374</v>
      </c>
      <c r="E18" s="21" t="s">
        <v>375</v>
      </c>
      <c r="F18" s="30" t="s">
        <v>376</v>
      </c>
      <c r="G18" s="21" t="s">
        <v>378</v>
      </c>
      <c r="H18" s="21" t="s">
        <v>379</v>
      </c>
      <c r="I18" s="42" t="s">
        <v>1700</v>
      </c>
      <c r="J18" s="22">
        <v>45292</v>
      </c>
      <c r="K18" s="22">
        <v>46387</v>
      </c>
      <c r="L18" s="23">
        <v>1329244.56</v>
      </c>
      <c r="M18" s="23">
        <v>531697.81</v>
      </c>
      <c r="N18" s="24">
        <f t="shared" si="0"/>
        <v>39.99999894677019</v>
      </c>
      <c r="O18" s="24" t="s">
        <v>1682</v>
      </c>
      <c r="P18" s="21" t="s">
        <v>377</v>
      </c>
    </row>
    <row r="19" spans="1:16" ht="360">
      <c r="A19" s="21" t="s">
        <v>1665</v>
      </c>
      <c r="B19" s="30" t="s">
        <v>1667</v>
      </c>
      <c r="C19" s="21" t="s">
        <v>380</v>
      </c>
      <c r="D19" s="30" t="s">
        <v>381</v>
      </c>
      <c r="E19" s="21" t="s">
        <v>382</v>
      </c>
      <c r="F19" s="30" t="s">
        <v>383</v>
      </c>
      <c r="G19" s="21" t="s">
        <v>385</v>
      </c>
      <c r="H19" s="21" t="s">
        <v>386</v>
      </c>
      <c r="I19" s="42" t="s">
        <v>1700</v>
      </c>
      <c r="J19" s="22">
        <v>45292</v>
      </c>
      <c r="K19" s="22">
        <v>46387</v>
      </c>
      <c r="L19" s="23">
        <v>1558976.8</v>
      </c>
      <c r="M19" s="23">
        <v>623590.71</v>
      </c>
      <c r="N19" s="24">
        <f t="shared" si="0"/>
        <v>39.99999935855364</v>
      </c>
      <c r="O19" s="24" t="s">
        <v>1680</v>
      </c>
      <c r="P19" s="21" t="s">
        <v>384</v>
      </c>
    </row>
    <row r="20" spans="1:16" ht="345">
      <c r="A20" s="21" t="s">
        <v>1665</v>
      </c>
      <c r="B20" s="30" t="s">
        <v>1669</v>
      </c>
      <c r="C20" s="21" t="s">
        <v>387</v>
      </c>
      <c r="D20" s="30" t="s">
        <v>388</v>
      </c>
      <c r="E20" s="21" t="s">
        <v>389</v>
      </c>
      <c r="F20" s="30" t="s">
        <v>390</v>
      </c>
      <c r="G20" s="21" t="s">
        <v>392</v>
      </c>
      <c r="H20" s="21" t="s">
        <v>393</v>
      </c>
      <c r="I20" s="42" t="s">
        <v>1700</v>
      </c>
      <c r="J20" s="22">
        <v>45292</v>
      </c>
      <c r="K20" s="22">
        <v>46387</v>
      </c>
      <c r="L20" s="23">
        <v>856044</v>
      </c>
      <c r="M20" s="23">
        <v>342417.6</v>
      </c>
      <c r="N20" s="24">
        <f t="shared" si="0"/>
        <v>40</v>
      </c>
      <c r="O20" s="24" t="s">
        <v>1682</v>
      </c>
      <c r="P20" s="21" t="s">
        <v>391</v>
      </c>
    </row>
    <row r="21" spans="1:16" ht="360">
      <c r="A21" s="21" t="s">
        <v>1665</v>
      </c>
      <c r="B21" s="30" t="s">
        <v>1667</v>
      </c>
      <c r="C21" s="21" t="s">
        <v>394</v>
      </c>
      <c r="D21" s="30" t="s">
        <v>395</v>
      </c>
      <c r="E21" s="21" t="s">
        <v>396</v>
      </c>
      <c r="F21" s="30" t="s">
        <v>397</v>
      </c>
      <c r="G21" s="21" t="s">
        <v>399</v>
      </c>
      <c r="H21" s="21" t="s">
        <v>400</v>
      </c>
      <c r="I21" s="42" t="s">
        <v>1700</v>
      </c>
      <c r="J21" s="22">
        <v>45292</v>
      </c>
      <c r="K21" s="22">
        <v>46387</v>
      </c>
      <c r="L21" s="23">
        <v>306964.54</v>
      </c>
      <c r="M21" s="23">
        <v>122785.81</v>
      </c>
      <c r="N21" s="24">
        <f t="shared" si="0"/>
        <v>39.99999804537684</v>
      </c>
      <c r="O21" s="24" t="s">
        <v>1680</v>
      </c>
      <c r="P21" s="21" t="s">
        <v>398</v>
      </c>
    </row>
    <row r="22" spans="1:16" ht="360">
      <c r="A22" s="21" t="s">
        <v>1665</v>
      </c>
      <c r="B22" s="30" t="s">
        <v>1667</v>
      </c>
      <c r="C22" s="21" t="s">
        <v>401</v>
      </c>
      <c r="D22" s="30" t="s">
        <v>402</v>
      </c>
      <c r="E22" s="21" t="s">
        <v>403</v>
      </c>
      <c r="F22" s="30" t="s">
        <v>404</v>
      </c>
      <c r="G22" s="21" t="s">
        <v>406</v>
      </c>
      <c r="H22" s="21" t="s">
        <v>407</v>
      </c>
      <c r="I22" s="42" t="s">
        <v>1700</v>
      </c>
      <c r="J22" s="22">
        <v>45292</v>
      </c>
      <c r="K22" s="22">
        <v>46387</v>
      </c>
      <c r="L22" s="23">
        <v>210951.4</v>
      </c>
      <c r="M22" s="23">
        <v>84380.55</v>
      </c>
      <c r="N22" s="24">
        <f t="shared" si="0"/>
        <v>39.999995259571634</v>
      </c>
      <c r="O22" s="24" t="s">
        <v>1680</v>
      </c>
      <c r="P22" s="21" t="s">
        <v>405</v>
      </c>
    </row>
    <row r="23" spans="1:16" ht="360">
      <c r="A23" s="21" t="s">
        <v>1665</v>
      </c>
      <c r="B23" s="30" t="s">
        <v>1667</v>
      </c>
      <c r="C23" s="21" t="s">
        <v>408</v>
      </c>
      <c r="D23" s="30" t="s">
        <v>409</v>
      </c>
      <c r="E23" s="21" t="s">
        <v>410</v>
      </c>
      <c r="F23" s="30" t="s">
        <v>411</v>
      </c>
      <c r="G23" s="21" t="s">
        <v>413</v>
      </c>
      <c r="H23" s="21" t="s">
        <v>414</v>
      </c>
      <c r="I23" s="42" t="s">
        <v>1700</v>
      </c>
      <c r="J23" s="22">
        <v>45292</v>
      </c>
      <c r="K23" s="22">
        <v>46387</v>
      </c>
      <c r="L23" s="23">
        <v>323000.16</v>
      </c>
      <c r="M23" s="23">
        <v>129200.05</v>
      </c>
      <c r="N23" s="24">
        <f t="shared" si="0"/>
        <v>39.99999566563683</v>
      </c>
      <c r="O23" s="24" t="s">
        <v>1680</v>
      </c>
      <c r="P23" s="21" t="s">
        <v>412</v>
      </c>
    </row>
    <row r="24" spans="1:16" ht="360">
      <c r="A24" s="21" t="s">
        <v>1665</v>
      </c>
      <c r="B24" s="30" t="s">
        <v>1667</v>
      </c>
      <c r="C24" s="21" t="s">
        <v>415</v>
      </c>
      <c r="D24" s="30" t="s">
        <v>416</v>
      </c>
      <c r="E24" s="21" t="s">
        <v>417</v>
      </c>
      <c r="F24" s="30" t="s">
        <v>418</v>
      </c>
      <c r="G24" s="21" t="s">
        <v>420</v>
      </c>
      <c r="H24" s="21" t="s">
        <v>421</v>
      </c>
      <c r="I24" s="42" t="s">
        <v>1700</v>
      </c>
      <c r="J24" s="22">
        <v>45292</v>
      </c>
      <c r="K24" s="22">
        <v>46387</v>
      </c>
      <c r="L24" s="23">
        <v>474616.8</v>
      </c>
      <c r="M24" s="23">
        <v>189846.72</v>
      </c>
      <c r="N24" s="24">
        <f t="shared" si="0"/>
        <v>40</v>
      </c>
      <c r="O24" s="24" t="s">
        <v>1680</v>
      </c>
      <c r="P24" s="21" t="s">
        <v>419</v>
      </c>
    </row>
    <row r="25" spans="1:16" ht="360">
      <c r="A25" s="21" t="s">
        <v>1665</v>
      </c>
      <c r="B25" s="30" t="s">
        <v>1667</v>
      </c>
      <c r="C25" s="21" t="s">
        <v>422</v>
      </c>
      <c r="D25" s="30" t="s">
        <v>423</v>
      </c>
      <c r="E25" s="21" t="s">
        <v>424</v>
      </c>
      <c r="F25" s="30" t="s">
        <v>425</v>
      </c>
      <c r="G25" s="21" t="s">
        <v>427</v>
      </c>
      <c r="H25" s="21" t="s">
        <v>428</v>
      </c>
      <c r="I25" s="42" t="s">
        <v>1700</v>
      </c>
      <c r="J25" s="22">
        <v>45292</v>
      </c>
      <c r="K25" s="22">
        <v>46387</v>
      </c>
      <c r="L25" s="23">
        <v>417760.56</v>
      </c>
      <c r="M25" s="23">
        <v>167104.21</v>
      </c>
      <c r="N25" s="24">
        <f t="shared" si="0"/>
        <v>39.99999664879806</v>
      </c>
      <c r="O25" s="24" t="s">
        <v>1680</v>
      </c>
      <c r="P25" s="21" t="s">
        <v>426</v>
      </c>
    </row>
    <row r="26" spans="1:16" ht="360">
      <c r="A26" s="21" t="s">
        <v>1665</v>
      </c>
      <c r="B26" s="30" t="s">
        <v>1667</v>
      </c>
      <c r="C26" s="21" t="s">
        <v>429</v>
      </c>
      <c r="D26" s="30" t="s">
        <v>430</v>
      </c>
      <c r="E26" s="21" t="s">
        <v>431</v>
      </c>
      <c r="F26" s="30" t="s">
        <v>432</v>
      </c>
      <c r="G26" s="21" t="s">
        <v>434</v>
      </c>
      <c r="H26" s="21" t="s">
        <v>435</v>
      </c>
      <c r="I26" s="42" t="s">
        <v>1700</v>
      </c>
      <c r="J26" s="22">
        <v>45292</v>
      </c>
      <c r="K26" s="22">
        <v>46387</v>
      </c>
      <c r="L26" s="23">
        <v>401887.9</v>
      </c>
      <c r="M26" s="23">
        <v>160755.15</v>
      </c>
      <c r="N26" s="24">
        <f t="shared" si="0"/>
        <v>39.99999751174394</v>
      </c>
      <c r="O26" s="24" t="s">
        <v>1680</v>
      </c>
      <c r="P26" s="21" t="s">
        <v>433</v>
      </c>
    </row>
    <row r="27" spans="1:16" ht="345">
      <c r="A27" s="21" t="s">
        <v>1665</v>
      </c>
      <c r="B27" s="30" t="s">
        <v>1667</v>
      </c>
      <c r="C27" s="21" t="s">
        <v>436</v>
      </c>
      <c r="D27" s="30" t="s">
        <v>437</v>
      </c>
      <c r="E27" s="21" t="s">
        <v>438</v>
      </c>
      <c r="F27" s="30" t="s">
        <v>439</v>
      </c>
      <c r="G27" s="21" t="s">
        <v>440</v>
      </c>
      <c r="H27" s="21" t="s">
        <v>441</v>
      </c>
      <c r="I27" s="42" t="s">
        <v>1700</v>
      </c>
      <c r="J27" s="22">
        <v>45352</v>
      </c>
      <c r="K27" s="22">
        <v>46446</v>
      </c>
      <c r="L27" s="23">
        <v>522267.12</v>
      </c>
      <c r="M27" s="23">
        <v>208906.84</v>
      </c>
      <c r="N27" s="24">
        <f t="shared" si="0"/>
        <v>39.9999984682168</v>
      </c>
      <c r="O27" s="24" t="s">
        <v>1683</v>
      </c>
      <c r="P27" s="25" t="s">
        <v>1676</v>
      </c>
    </row>
    <row r="28" spans="1:16" ht="345">
      <c r="A28" s="21" t="s">
        <v>1665</v>
      </c>
      <c r="B28" s="30" t="s">
        <v>1667</v>
      </c>
      <c r="C28" s="21" t="s">
        <v>442</v>
      </c>
      <c r="D28" s="30" t="s">
        <v>443</v>
      </c>
      <c r="E28" s="21" t="s">
        <v>444</v>
      </c>
      <c r="F28" s="30" t="s">
        <v>445</v>
      </c>
      <c r="G28" s="21" t="s">
        <v>446</v>
      </c>
      <c r="H28" s="21" t="s">
        <v>447</v>
      </c>
      <c r="I28" s="42" t="s">
        <v>1700</v>
      </c>
      <c r="J28" s="22">
        <v>45352</v>
      </c>
      <c r="K28" s="22">
        <v>46446</v>
      </c>
      <c r="L28" s="23">
        <v>370929.38</v>
      </c>
      <c r="M28" s="23">
        <v>148371.75</v>
      </c>
      <c r="N28" s="24">
        <f t="shared" si="0"/>
        <v>39.999999460813804</v>
      </c>
      <c r="O28" s="24" t="s">
        <v>1683</v>
      </c>
      <c r="P28" s="25" t="s">
        <v>1676</v>
      </c>
    </row>
    <row r="29" spans="1:16" ht="345">
      <c r="A29" s="21" t="s">
        <v>1665</v>
      </c>
      <c r="B29" s="30" t="s">
        <v>1667</v>
      </c>
      <c r="C29" s="21" t="s">
        <v>448</v>
      </c>
      <c r="D29" s="30" t="s">
        <v>449</v>
      </c>
      <c r="E29" s="21" t="s">
        <v>450</v>
      </c>
      <c r="F29" s="30" t="s">
        <v>451</v>
      </c>
      <c r="G29" s="21" t="s">
        <v>452</v>
      </c>
      <c r="H29" s="21" t="s">
        <v>453</v>
      </c>
      <c r="I29" s="42" t="s">
        <v>1700</v>
      </c>
      <c r="J29" s="22">
        <v>45352</v>
      </c>
      <c r="K29" s="22">
        <v>46446</v>
      </c>
      <c r="L29" s="23">
        <v>154553.84</v>
      </c>
      <c r="M29" s="23">
        <v>61821.54</v>
      </c>
      <c r="N29" s="24">
        <f t="shared" si="0"/>
        <v>40.000002588094866</v>
      </c>
      <c r="O29" s="24" t="s">
        <v>1683</v>
      </c>
      <c r="P29" s="25" t="s">
        <v>1676</v>
      </c>
    </row>
    <row r="30" spans="1:16" ht="345">
      <c r="A30" s="21" t="s">
        <v>1665</v>
      </c>
      <c r="B30" s="30" t="s">
        <v>1667</v>
      </c>
      <c r="C30" s="21" t="s">
        <v>454</v>
      </c>
      <c r="D30" s="30" t="s">
        <v>455</v>
      </c>
      <c r="E30" s="21" t="s">
        <v>456</v>
      </c>
      <c r="F30" s="30" t="s">
        <v>457</v>
      </c>
      <c r="G30" s="21" t="s">
        <v>458</v>
      </c>
      <c r="H30" s="21" t="s">
        <v>459</v>
      </c>
      <c r="I30" s="42" t="s">
        <v>1700</v>
      </c>
      <c r="J30" s="22">
        <v>45444</v>
      </c>
      <c r="K30" s="22">
        <v>46265</v>
      </c>
      <c r="L30" s="23">
        <v>278196.95</v>
      </c>
      <c r="M30" s="23">
        <v>111278.78</v>
      </c>
      <c r="N30" s="24">
        <f t="shared" si="0"/>
        <v>40</v>
      </c>
      <c r="O30" s="24" t="s">
        <v>1683</v>
      </c>
      <c r="P30" s="26" t="s">
        <v>1676</v>
      </c>
    </row>
    <row r="31" spans="1:16" ht="330">
      <c r="A31" s="21" t="s">
        <v>1665</v>
      </c>
      <c r="B31" s="30" t="s">
        <v>1667</v>
      </c>
      <c r="C31" s="21" t="s">
        <v>460</v>
      </c>
      <c r="D31" s="30" t="s">
        <v>461</v>
      </c>
      <c r="E31" s="21" t="s">
        <v>462</v>
      </c>
      <c r="F31" s="30" t="s">
        <v>463</v>
      </c>
      <c r="G31" s="21" t="s">
        <v>464</v>
      </c>
      <c r="H31" s="21" t="s">
        <v>465</v>
      </c>
      <c r="I31" s="42" t="s">
        <v>1700</v>
      </c>
      <c r="J31" s="22">
        <v>45292</v>
      </c>
      <c r="K31" s="22">
        <v>46387</v>
      </c>
      <c r="L31" s="23">
        <v>869398.3</v>
      </c>
      <c r="M31" s="23">
        <v>347759.32</v>
      </c>
      <c r="N31" s="24">
        <f t="shared" si="0"/>
        <v>40</v>
      </c>
      <c r="O31" s="24" t="s">
        <v>1683</v>
      </c>
      <c r="P31" s="26" t="s">
        <v>1676</v>
      </c>
    </row>
    <row r="32" spans="1:16" ht="360">
      <c r="A32" s="21" t="s">
        <v>1665</v>
      </c>
      <c r="B32" s="30" t="s">
        <v>1667</v>
      </c>
      <c r="C32" s="21" t="s">
        <v>466</v>
      </c>
      <c r="D32" s="30" t="s">
        <v>467</v>
      </c>
      <c r="E32" s="21" t="s">
        <v>468</v>
      </c>
      <c r="F32" s="30" t="s">
        <v>469</v>
      </c>
      <c r="G32" s="21" t="s">
        <v>470</v>
      </c>
      <c r="H32" s="21" t="s">
        <v>471</v>
      </c>
      <c r="I32" s="42" t="s">
        <v>1700</v>
      </c>
      <c r="J32" s="22">
        <v>45292</v>
      </c>
      <c r="K32" s="22">
        <v>46387</v>
      </c>
      <c r="L32" s="23">
        <v>1265545.85</v>
      </c>
      <c r="M32" s="23">
        <v>506218.34</v>
      </c>
      <c r="N32" s="24">
        <f t="shared" si="0"/>
        <v>40</v>
      </c>
      <c r="O32" s="24" t="s">
        <v>1683</v>
      </c>
      <c r="P32" s="26" t="s">
        <v>1676</v>
      </c>
    </row>
    <row r="33" spans="1:16" ht="360">
      <c r="A33" s="21" t="s">
        <v>1665</v>
      </c>
      <c r="B33" s="30" t="s">
        <v>1667</v>
      </c>
      <c r="C33" s="21" t="s">
        <v>472</v>
      </c>
      <c r="D33" s="30" t="s">
        <v>473</v>
      </c>
      <c r="E33" s="21" t="s">
        <v>474</v>
      </c>
      <c r="F33" s="30" t="s">
        <v>475</v>
      </c>
      <c r="G33" s="21" t="s">
        <v>476</v>
      </c>
      <c r="H33" s="21" t="s">
        <v>477</v>
      </c>
      <c r="I33" s="42" t="s">
        <v>1700</v>
      </c>
      <c r="J33" s="22">
        <v>45292</v>
      </c>
      <c r="K33" s="22">
        <v>46387</v>
      </c>
      <c r="L33" s="23">
        <v>377440.77</v>
      </c>
      <c r="M33" s="23">
        <v>150976.3</v>
      </c>
      <c r="N33" s="24">
        <f t="shared" si="0"/>
        <v>39.99999788046214</v>
      </c>
      <c r="O33" s="24" t="s">
        <v>1683</v>
      </c>
      <c r="P33" s="25" t="s">
        <v>1676</v>
      </c>
    </row>
    <row r="34" spans="1:16" ht="360">
      <c r="A34" s="21" t="s">
        <v>1665</v>
      </c>
      <c r="B34" s="30" t="s">
        <v>1667</v>
      </c>
      <c r="C34" s="21" t="s">
        <v>478</v>
      </c>
      <c r="D34" s="30" t="s">
        <v>479</v>
      </c>
      <c r="E34" s="21" t="s">
        <v>480</v>
      </c>
      <c r="F34" s="30" t="s">
        <v>481</v>
      </c>
      <c r="G34" s="21" t="s">
        <v>482</v>
      </c>
      <c r="H34" s="21" t="s">
        <v>483</v>
      </c>
      <c r="I34" s="42" t="s">
        <v>1700</v>
      </c>
      <c r="J34" s="22">
        <v>45292</v>
      </c>
      <c r="K34" s="22">
        <v>46387</v>
      </c>
      <c r="L34" s="23">
        <v>377440.77</v>
      </c>
      <c r="M34" s="23">
        <v>150976.3</v>
      </c>
      <c r="N34" s="24">
        <f t="shared" si="0"/>
        <v>39.99999788046214</v>
      </c>
      <c r="O34" s="24" t="s">
        <v>1683</v>
      </c>
      <c r="P34" s="26" t="s">
        <v>1676</v>
      </c>
    </row>
    <row r="35" spans="1:16" ht="360">
      <c r="A35" s="21" t="s">
        <v>1665</v>
      </c>
      <c r="B35" s="30" t="s">
        <v>1667</v>
      </c>
      <c r="C35" s="21" t="s">
        <v>484</v>
      </c>
      <c r="D35" s="30" t="s">
        <v>485</v>
      </c>
      <c r="E35" s="21" t="s">
        <v>486</v>
      </c>
      <c r="F35" s="30" t="s">
        <v>487</v>
      </c>
      <c r="G35" s="21" t="s">
        <v>488</v>
      </c>
      <c r="H35" s="21" t="s">
        <v>489</v>
      </c>
      <c r="I35" s="42" t="s">
        <v>1700</v>
      </c>
      <c r="J35" s="22">
        <v>45292</v>
      </c>
      <c r="K35" s="22">
        <v>46387</v>
      </c>
      <c r="L35" s="23">
        <v>239600</v>
      </c>
      <c r="M35" s="23">
        <v>95840</v>
      </c>
      <c r="N35" s="24">
        <f t="shared" si="0"/>
        <v>40</v>
      </c>
      <c r="O35" s="24" t="s">
        <v>1683</v>
      </c>
      <c r="P35" s="25" t="s">
        <v>1676</v>
      </c>
    </row>
    <row r="36" spans="1:16" ht="345">
      <c r="A36" s="21" t="s">
        <v>1665</v>
      </c>
      <c r="B36" s="30" t="s">
        <v>1670</v>
      </c>
      <c r="C36" s="21" t="s">
        <v>490</v>
      </c>
      <c r="D36" s="30" t="s">
        <v>491</v>
      </c>
      <c r="E36" s="21" t="s">
        <v>492</v>
      </c>
      <c r="F36" s="30" t="s">
        <v>493</v>
      </c>
      <c r="G36" s="21" t="s">
        <v>495</v>
      </c>
      <c r="H36" s="21" t="s">
        <v>496</v>
      </c>
      <c r="I36" s="42" t="s">
        <v>1700</v>
      </c>
      <c r="J36" s="22">
        <v>45383</v>
      </c>
      <c r="K36" s="22">
        <v>46112</v>
      </c>
      <c r="L36" s="23">
        <v>200000</v>
      </c>
      <c r="M36" s="23">
        <v>80000</v>
      </c>
      <c r="N36" s="24">
        <f t="shared" si="0"/>
        <v>40</v>
      </c>
      <c r="O36" s="24" t="s">
        <v>1684</v>
      </c>
      <c r="P36" s="21" t="s">
        <v>494</v>
      </c>
    </row>
    <row r="37" spans="1:16" ht="345">
      <c r="A37" s="21" t="s">
        <v>1665</v>
      </c>
      <c r="B37" s="30" t="s">
        <v>1670</v>
      </c>
      <c r="C37" s="21" t="s">
        <v>497</v>
      </c>
      <c r="D37" s="30" t="s">
        <v>498</v>
      </c>
      <c r="E37" s="21" t="s">
        <v>499</v>
      </c>
      <c r="F37" s="30" t="s">
        <v>500</v>
      </c>
      <c r="G37" s="21" t="s">
        <v>502</v>
      </c>
      <c r="H37" s="21" t="s">
        <v>503</v>
      </c>
      <c r="I37" s="42" t="s">
        <v>1700</v>
      </c>
      <c r="J37" s="22">
        <v>45352</v>
      </c>
      <c r="K37" s="22">
        <v>46081</v>
      </c>
      <c r="L37" s="23">
        <v>200000</v>
      </c>
      <c r="M37" s="23">
        <v>80000</v>
      </c>
      <c r="N37" s="24">
        <f t="shared" si="0"/>
        <v>40</v>
      </c>
      <c r="O37" s="24" t="s">
        <v>1684</v>
      </c>
      <c r="P37" s="21" t="s">
        <v>501</v>
      </c>
    </row>
    <row r="38" spans="1:16" ht="409.5">
      <c r="A38" s="21" t="s">
        <v>1665</v>
      </c>
      <c r="B38" s="30" t="s">
        <v>1670</v>
      </c>
      <c r="C38" s="21" t="s">
        <v>504</v>
      </c>
      <c r="D38" s="30" t="s">
        <v>505</v>
      </c>
      <c r="E38" s="21" t="s">
        <v>506</v>
      </c>
      <c r="F38" s="30" t="s">
        <v>507</v>
      </c>
      <c r="G38" s="21" t="s">
        <v>509</v>
      </c>
      <c r="H38" s="21" t="s">
        <v>510</v>
      </c>
      <c r="I38" s="42" t="s">
        <v>1700</v>
      </c>
      <c r="J38" s="22">
        <v>45292</v>
      </c>
      <c r="K38" s="22">
        <v>46022</v>
      </c>
      <c r="L38" s="23">
        <v>200000</v>
      </c>
      <c r="M38" s="23">
        <v>100000</v>
      </c>
      <c r="N38" s="24">
        <f t="shared" si="0"/>
        <v>50</v>
      </c>
      <c r="O38" s="24" t="s">
        <v>1684</v>
      </c>
      <c r="P38" s="21" t="s">
        <v>508</v>
      </c>
    </row>
    <row r="39" spans="1:16" ht="409.5">
      <c r="A39" s="21" t="s">
        <v>1665</v>
      </c>
      <c r="B39" s="30" t="s">
        <v>1670</v>
      </c>
      <c r="C39" s="21" t="s">
        <v>511</v>
      </c>
      <c r="D39" s="30" t="s">
        <v>512</v>
      </c>
      <c r="E39" s="21" t="s">
        <v>513</v>
      </c>
      <c r="F39" s="30" t="s">
        <v>514</v>
      </c>
      <c r="G39" s="21" t="s">
        <v>516</v>
      </c>
      <c r="H39" s="21" t="s">
        <v>517</v>
      </c>
      <c r="I39" s="42" t="s">
        <v>1700</v>
      </c>
      <c r="J39" s="22">
        <v>45292</v>
      </c>
      <c r="K39" s="22">
        <v>46022</v>
      </c>
      <c r="L39" s="23">
        <v>178863.28</v>
      </c>
      <c r="M39" s="23">
        <v>89431.64</v>
      </c>
      <c r="N39" s="24">
        <f t="shared" si="0"/>
        <v>50</v>
      </c>
      <c r="O39" s="24" t="s">
        <v>1684</v>
      </c>
      <c r="P39" s="21" t="s">
        <v>515</v>
      </c>
    </row>
    <row r="40" spans="1:16" ht="409.5">
      <c r="A40" s="21" t="s">
        <v>1665</v>
      </c>
      <c r="B40" s="30" t="s">
        <v>1670</v>
      </c>
      <c r="C40" s="21" t="s">
        <v>518</v>
      </c>
      <c r="D40" s="30" t="s">
        <v>519</v>
      </c>
      <c r="E40" s="21" t="s">
        <v>520</v>
      </c>
      <c r="F40" s="30" t="s">
        <v>521</v>
      </c>
      <c r="G40" s="21" t="s">
        <v>523</v>
      </c>
      <c r="H40" s="21" t="s">
        <v>524</v>
      </c>
      <c r="I40" s="42" t="s">
        <v>1700</v>
      </c>
      <c r="J40" s="22">
        <v>45292</v>
      </c>
      <c r="K40" s="22">
        <v>46022</v>
      </c>
      <c r="L40" s="23">
        <v>196623</v>
      </c>
      <c r="M40" s="23">
        <v>98311.5</v>
      </c>
      <c r="N40" s="24">
        <f t="shared" si="0"/>
        <v>50</v>
      </c>
      <c r="O40" s="24" t="s">
        <v>1684</v>
      </c>
      <c r="P40" s="21" t="s">
        <v>522</v>
      </c>
    </row>
    <row r="41" spans="1:16" ht="315">
      <c r="A41" s="21" t="s">
        <v>1665</v>
      </c>
      <c r="B41" s="30" t="s">
        <v>1670</v>
      </c>
      <c r="C41" s="21" t="s">
        <v>525</v>
      </c>
      <c r="D41" s="30" t="s">
        <v>526</v>
      </c>
      <c r="E41" s="21" t="s">
        <v>527</v>
      </c>
      <c r="F41" s="30" t="s">
        <v>528</v>
      </c>
      <c r="G41" s="21" t="s">
        <v>530</v>
      </c>
      <c r="H41" s="21" t="s">
        <v>531</v>
      </c>
      <c r="I41" s="42" t="s">
        <v>1700</v>
      </c>
      <c r="J41" s="22">
        <v>45292</v>
      </c>
      <c r="K41" s="22">
        <v>46022</v>
      </c>
      <c r="L41" s="23">
        <v>200000</v>
      </c>
      <c r="M41" s="23">
        <v>100000</v>
      </c>
      <c r="N41" s="24">
        <f t="shared" si="0"/>
        <v>50</v>
      </c>
      <c r="O41" s="24" t="s">
        <v>1684</v>
      </c>
      <c r="P41" s="21" t="s">
        <v>529</v>
      </c>
    </row>
    <row r="42" spans="1:16" ht="315">
      <c r="A42" s="21" t="s">
        <v>1665</v>
      </c>
      <c r="B42" s="30" t="s">
        <v>1670</v>
      </c>
      <c r="C42" s="21" t="s">
        <v>532</v>
      </c>
      <c r="D42" s="30" t="s">
        <v>533</v>
      </c>
      <c r="E42" s="21" t="s">
        <v>534</v>
      </c>
      <c r="F42" s="30" t="s">
        <v>535</v>
      </c>
      <c r="G42" s="21" t="s">
        <v>537</v>
      </c>
      <c r="H42" s="21" t="s">
        <v>538</v>
      </c>
      <c r="I42" s="42" t="s">
        <v>1700</v>
      </c>
      <c r="J42" s="22">
        <v>45292</v>
      </c>
      <c r="K42" s="22">
        <v>46022</v>
      </c>
      <c r="L42" s="23">
        <v>116625.6</v>
      </c>
      <c r="M42" s="23">
        <v>58312.8</v>
      </c>
      <c r="N42" s="24">
        <f t="shared" si="0"/>
        <v>50</v>
      </c>
      <c r="O42" s="24" t="s">
        <v>1684</v>
      </c>
      <c r="P42" s="21" t="s">
        <v>536</v>
      </c>
    </row>
    <row r="43" spans="1:16" ht="345">
      <c r="A43" s="21" t="s">
        <v>1665</v>
      </c>
      <c r="B43" s="30" t="s">
        <v>1670</v>
      </c>
      <c r="C43" s="21" t="s">
        <v>539</v>
      </c>
      <c r="D43" s="30" t="s">
        <v>540</v>
      </c>
      <c r="E43" s="21" t="s">
        <v>541</v>
      </c>
      <c r="F43" s="30" t="s">
        <v>542</v>
      </c>
      <c r="G43" s="21" t="s">
        <v>544</v>
      </c>
      <c r="H43" s="21" t="s">
        <v>545</v>
      </c>
      <c r="I43" s="42" t="s">
        <v>1700</v>
      </c>
      <c r="J43" s="22">
        <v>45323</v>
      </c>
      <c r="K43" s="22">
        <v>46053</v>
      </c>
      <c r="L43" s="23">
        <v>198840.58</v>
      </c>
      <c r="M43" s="23">
        <v>79536.23</v>
      </c>
      <c r="N43" s="24">
        <f t="shared" si="0"/>
        <v>39.9999989941691</v>
      </c>
      <c r="O43" s="24" t="s">
        <v>1684</v>
      </c>
      <c r="P43" s="21" t="s">
        <v>543</v>
      </c>
    </row>
    <row r="44" spans="1:16" ht="345">
      <c r="A44" s="21" t="s">
        <v>1665</v>
      </c>
      <c r="B44" s="30" t="s">
        <v>1670</v>
      </c>
      <c r="C44" s="21" t="s">
        <v>546</v>
      </c>
      <c r="D44" s="30" t="s">
        <v>547</v>
      </c>
      <c r="E44" s="21" t="s">
        <v>548</v>
      </c>
      <c r="F44" s="30" t="s">
        <v>549</v>
      </c>
      <c r="G44" s="21" t="s">
        <v>551</v>
      </c>
      <c r="H44" s="21" t="s">
        <v>552</v>
      </c>
      <c r="I44" s="42" t="s">
        <v>1700</v>
      </c>
      <c r="J44" s="22">
        <v>45323</v>
      </c>
      <c r="K44" s="22">
        <v>46053</v>
      </c>
      <c r="L44" s="23">
        <v>164970.86</v>
      </c>
      <c r="M44" s="23">
        <v>65988.34</v>
      </c>
      <c r="N44" s="24">
        <f t="shared" si="0"/>
        <v>39.99999757532937</v>
      </c>
      <c r="O44" s="24" t="s">
        <v>1684</v>
      </c>
      <c r="P44" s="21" t="s">
        <v>550</v>
      </c>
    </row>
    <row r="45" spans="1:16" ht="375">
      <c r="A45" s="21" t="s">
        <v>1665</v>
      </c>
      <c r="B45" s="30" t="s">
        <v>1670</v>
      </c>
      <c r="C45" s="21" t="s">
        <v>553</v>
      </c>
      <c r="D45" s="30" t="s">
        <v>554</v>
      </c>
      <c r="E45" s="21" t="s">
        <v>555</v>
      </c>
      <c r="F45" s="30" t="s">
        <v>556</v>
      </c>
      <c r="G45" s="21" t="s">
        <v>558</v>
      </c>
      <c r="H45" s="21" t="s">
        <v>559</v>
      </c>
      <c r="I45" s="42" t="s">
        <v>1700</v>
      </c>
      <c r="J45" s="22">
        <v>45366</v>
      </c>
      <c r="K45" s="22">
        <v>46095</v>
      </c>
      <c r="L45" s="23">
        <v>198840.57</v>
      </c>
      <c r="M45" s="23">
        <v>79536.23</v>
      </c>
      <c r="N45" s="24">
        <f t="shared" si="0"/>
        <v>40.000001005830946</v>
      </c>
      <c r="O45" s="24" t="s">
        <v>1684</v>
      </c>
      <c r="P45" s="21" t="s">
        <v>557</v>
      </c>
    </row>
    <row r="46" spans="1:16" ht="375">
      <c r="A46" s="21" t="s">
        <v>1665</v>
      </c>
      <c r="B46" s="30" t="s">
        <v>1670</v>
      </c>
      <c r="C46" s="21" t="s">
        <v>560</v>
      </c>
      <c r="D46" s="30" t="s">
        <v>561</v>
      </c>
      <c r="E46" s="21" t="s">
        <v>562</v>
      </c>
      <c r="F46" s="30" t="s">
        <v>563</v>
      </c>
      <c r="G46" s="21" t="s">
        <v>565</v>
      </c>
      <c r="H46" s="21" t="s">
        <v>566</v>
      </c>
      <c r="I46" s="42" t="s">
        <v>1700</v>
      </c>
      <c r="J46" s="22">
        <v>45292</v>
      </c>
      <c r="K46" s="22">
        <v>46022</v>
      </c>
      <c r="L46" s="23">
        <v>199940.21</v>
      </c>
      <c r="M46" s="23">
        <v>79976.08</v>
      </c>
      <c r="N46" s="24">
        <f t="shared" si="0"/>
        <v>39.99999799940193</v>
      </c>
      <c r="O46" s="24" t="s">
        <v>1684</v>
      </c>
      <c r="P46" s="21" t="s">
        <v>564</v>
      </c>
    </row>
    <row r="47" spans="1:16" ht="375">
      <c r="A47" s="21" t="s">
        <v>1665</v>
      </c>
      <c r="B47" s="30" t="s">
        <v>1670</v>
      </c>
      <c r="C47" s="21" t="s">
        <v>567</v>
      </c>
      <c r="D47" s="30" t="s">
        <v>568</v>
      </c>
      <c r="E47" s="21" t="s">
        <v>569</v>
      </c>
      <c r="F47" s="30" t="s">
        <v>570</v>
      </c>
      <c r="G47" s="21" t="s">
        <v>572</v>
      </c>
      <c r="H47" s="21" t="s">
        <v>573</v>
      </c>
      <c r="I47" s="42" t="s">
        <v>1700</v>
      </c>
      <c r="J47" s="22">
        <v>45292</v>
      </c>
      <c r="K47" s="22">
        <v>46022</v>
      </c>
      <c r="L47" s="23">
        <v>199953.71</v>
      </c>
      <c r="M47" s="23">
        <v>79981.48</v>
      </c>
      <c r="N47" s="24">
        <f t="shared" si="0"/>
        <v>39.99999799953699</v>
      </c>
      <c r="O47" s="24" t="s">
        <v>1684</v>
      </c>
      <c r="P47" s="21" t="s">
        <v>571</v>
      </c>
    </row>
    <row r="48" spans="1:16" ht="360">
      <c r="A48" s="21" t="s">
        <v>1665</v>
      </c>
      <c r="B48" s="30" t="s">
        <v>1670</v>
      </c>
      <c r="C48" s="21" t="s">
        <v>574</v>
      </c>
      <c r="D48" s="30" t="s">
        <v>575</v>
      </c>
      <c r="E48" s="21" t="s">
        <v>576</v>
      </c>
      <c r="F48" s="30" t="s">
        <v>577</v>
      </c>
      <c r="G48" s="21" t="s">
        <v>579</v>
      </c>
      <c r="H48" s="21" t="s">
        <v>1230</v>
      </c>
      <c r="I48" s="42" t="s">
        <v>1700</v>
      </c>
      <c r="J48" s="22">
        <v>45383</v>
      </c>
      <c r="K48" s="22">
        <v>46112</v>
      </c>
      <c r="L48" s="23">
        <v>197506.73</v>
      </c>
      <c r="M48" s="23">
        <v>98753.37</v>
      </c>
      <c r="N48" s="24">
        <f t="shared" si="0"/>
        <v>50.000002531559296</v>
      </c>
      <c r="O48" s="24" t="s">
        <v>1684</v>
      </c>
      <c r="P48" s="21" t="s">
        <v>578</v>
      </c>
    </row>
    <row r="49" spans="1:16" ht="345">
      <c r="A49" s="21" t="s">
        <v>1665</v>
      </c>
      <c r="B49" s="30" t="s">
        <v>1666</v>
      </c>
      <c r="C49" s="21" t="s">
        <v>580</v>
      </c>
      <c r="D49" s="30" t="s">
        <v>581</v>
      </c>
      <c r="E49" s="21" t="s">
        <v>582</v>
      </c>
      <c r="F49" s="30" t="s">
        <v>583</v>
      </c>
      <c r="G49" s="21" t="s">
        <v>585</v>
      </c>
      <c r="H49" s="21" t="s">
        <v>586</v>
      </c>
      <c r="I49" s="42" t="s">
        <v>1700</v>
      </c>
      <c r="J49" s="22">
        <v>45292</v>
      </c>
      <c r="K49" s="22">
        <v>46387</v>
      </c>
      <c r="L49" s="23">
        <v>1218443.6</v>
      </c>
      <c r="M49" s="23">
        <v>487377.44</v>
      </c>
      <c r="N49" s="24">
        <f t="shared" si="0"/>
        <v>40</v>
      </c>
      <c r="O49" s="24" t="s">
        <v>1685</v>
      </c>
      <c r="P49" s="21" t="s">
        <v>584</v>
      </c>
    </row>
    <row r="50" spans="1:16" ht="315">
      <c r="A50" s="21" t="s">
        <v>1665</v>
      </c>
      <c r="B50" s="30" t="s">
        <v>1667</v>
      </c>
      <c r="C50" s="21" t="s">
        <v>587</v>
      </c>
      <c r="D50" s="30" t="s">
        <v>588</v>
      </c>
      <c r="E50" s="21" t="s">
        <v>589</v>
      </c>
      <c r="F50" s="30" t="s">
        <v>590</v>
      </c>
      <c r="G50" s="21" t="s">
        <v>592</v>
      </c>
      <c r="H50" s="21" t="s">
        <v>593</v>
      </c>
      <c r="I50" s="42" t="s">
        <v>1700</v>
      </c>
      <c r="J50" s="22">
        <v>45292</v>
      </c>
      <c r="K50" s="22">
        <v>46387</v>
      </c>
      <c r="L50" s="23">
        <v>739827.87</v>
      </c>
      <c r="M50" s="23">
        <v>295931.14</v>
      </c>
      <c r="N50" s="24">
        <f t="shared" si="0"/>
        <v>39.999998918667394</v>
      </c>
      <c r="O50" s="24" t="s">
        <v>1680</v>
      </c>
      <c r="P50" s="21" t="s">
        <v>591</v>
      </c>
    </row>
    <row r="51" spans="1:16" ht="315">
      <c r="A51" s="21" t="s">
        <v>1665</v>
      </c>
      <c r="B51" s="30" t="s">
        <v>1667</v>
      </c>
      <c r="C51" s="21" t="s">
        <v>594</v>
      </c>
      <c r="D51" s="30" t="s">
        <v>595</v>
      </c>
      <c r="E51" s="21" t="s">
        <v>596</v>
      </c>
      <c r="F51" s="30" t="s">
        <v>597</v>
      </c>
      <c r="G51" s="21" t="s">
        <v>599</v>
      </c>
      <c r="H51" s="21" t="s">
        <v>600</v>
      </c>
      <c r="I51" s="42" t="s">
        <v>1700</v>
      </c>
      <c r="J51" s="22">
        <v>45292</v>
      </c>
      <c r="K51" s="22">
        <v>46387</v>
      </c>
      <c r="L51" s="23">
        <v>284334.1</v>
      </c>
      <c r="M51" s="23">
        <v>113733.63</v>
      </c>
      <c r="N51" s="24">
        <f t="shared" si="0"/>
        <v>39.999996483010655</v>
      </c>
      <c r="O51" s="24" t="s">
        <v>1680</v>
      </c>
      <c r="P51" s="21" t="s">
        <v>598</v>
      </c>
    </row>
    <row r="52" spans="1:16" ht="315">
      <c r="A52" s="21" t="s">
        <v>1665</v>
      </c>
      <c r="B52" s="30" t="s">
        <v>1667</v>
      </c>
      <c r="C52" s="21" t="s">
        <v>601</v>
      </c>
      <c r="D52" s="30" t="s">
        <v>602</v>
      </c>
      <c r="E52" s="21" t="s">
        <v>603</v>
      </c>
      <c r="F52" s="30" t="s">
        <v>604</v>
      </c>
      <c r="G52" s="21" t="s">
        <v>606</v>
      </c>
      <c r="H52" s="21" t="s">
        <v>607</v>
      </c>
      <c r="I52" s="42" t="s">
        <v>1700</v>
      </c>
      <c r="J52" s="22">
        <v>45292</v>
      </c>
      <c r="K52" s="22">
        <v>46387</v>
      </c>
      <c r="L52" s="23">
        <v>158205.6</v>
      </c>
      <c r="M52" s="23">
        <v>63282.24</v>
      </c>
      <c r="N52" s="24">
        <f t="shared" si="0"/>
        <v>40</v>
      </c>
      <c r="O52" s="24" t="s">
        <v>1680</v>
      </c>
      <c r="P52" s="21" t="s">
        <v>605</v>
      </c>
    </row>
    <row r="53" spans="1:16" ht="330">
      <c r="A53" s="21" t="s">
        <v>1665</v>
      </c>
      <c r="B53" s="30" t="s">
        <v>1671</v>
      </c>
      <c r="C53" s="21" t="s">
        <v>608</v>
      </c>
      <c r="D53" s="30" t="s">
        <v>609</v>
      </c>
      <c r="E53" s="21" t="s">
        <v>610</v>
      </c>
      <c r="F53" s="30" t="s">
        <v>611</v>
      </c>
      <c r="G53" s="21" t="s">
        <v>613</v>
      </c>
      <c r="H53" s="21" t="s">
        <v>614</v>
      </c>
      <c r="I53" s="42" t="s">
        <v>1700</v>
      </c>
      <c r="J53" s="22">
        <v>45292</v>
      </c>
      <c r="K53" s="22">
        <v>46387</v>
      </c>
      <c r="L53" s="23">
        <v>301967.4</v>
      </c>
      <c r="M53" s="23">
        <v>120786.94</v>
      </c>
      <c r="N53" s="24">
        <f t="shared" si="0"/>
        <v>39.99999337676849</v>
      </c>
      <c r="O53" s="24" t="s">
        <v>1686</v>
      </c>
      <c r="P53" s="21" t="s">
        <v>612</v>
      </c>
    </row>
    <row r="54" spans="1:16" ht="330">
      <c r="A54" s="21" t="s">
        <v>1665</v>
      </c>
      <c r="B54" s="30" t="s">
        <v>1671</v>
      </c>
      <c r="C54" s="21" t="s">
        <v>615</v>
      </c>
      <c r="D54" s="30" t="s">
        <v>616</v>
      </c>
      <c r="E54" s="21" t="s">
        <v>617</v>
      </c>
      <c r="F54" s="30" t="s">
        <v>618</v>
      </c>
      <c r="G54" s="21" t="s">
        <v>620</v>
      </c>
      <c r="H54" s="21" t="s">
        <v>621</v>
      </c>
      <c r="I54" s="42" t="s">
        <v>1700</v>
      </c>
      <c r="J54" s="22">
        <v>45292</v>
      </c>
      <c r="K54" s="22">
        <v>46387</v>
      </c>
      <c r="L54" s="23">
        <v>224101.49</v>
      </c>
      <c r="M54" s="23">
        <v>89640.59</v>
      </c>
      <c r="N54" s="24">
        <f t="shared" si="0"/>
        <v>39.999997322641626</v>
      </c>
      <c r="O54" s="24" t="s">
        <v>1686</v>
      </c>
      <c r="P54" s="21" t="s">
        <v>619</v>
      </c>
    </row>
    <row r="55" spans="1:16" ht="330">
      <c r="A55" s="21" t="s">
        <v>1665</v>
      </c>
      <c r="B55" s="30" t="s">
        <v>1671</v>
      </c>
      <c r="C55" s="21" t="s">
        <v>622</v>
      </c>
      <c r="D55" s="30" t="s">
        <v>623</v>
      </c>
      <c r="E55" s="21" t="s">
        <v>624</v>
      </c>
      <c r="F55" s="30" t="s">
        <v>625</v>
      </c>
      <c r="G55" s="21" t="s">
        <v>627</v>
      </c>
      <c r="H55" s="21" t="s">
        <v>628</v>
      </c>
      <c r="I55" s="42" t="s">
        <v>1700</v>
      </c>
      <c r="J55" s="22">
        <v>45292</v>
      </c>
      <c r="K55" s="22">
        <v>46387</v>
      </c>
      <c r="L55" s="23">
        <v>342500.53</v>
      </c>
      <c r="M55" s="23">
        <v>137000.2</v>
      </c>
      <c r="N55" s="24">
        <f t="shared" si="0"/>
        <v>39.99999649635579</v>
      </c>
      <c r="O55" s="24" t="s">
        <v>1686</v>
      </c>
      <c r="P55" s="21" t="s">
        <v>626</v>
      </c>
    </row>
    <row r="56" spans="1:16" ht="330">
      <c r="A56" s="21" t="s">
        <v>1665</v>
      </c>
      <c r="B56" s="30" t="s">
        <v>1671</v>
      </c>
      <c r="C56" s="21" t="s">
        <v>629</v>
      </c>
      <c r="D56" s="30" t="s">
        <v>630</v>
      </c>
      <c r="E56" s="21" t="s">
        <v>631</v>
      </c>
      <c r="F56" s="30" t="s">
        <v>632</v>
      </c>
      <c r="G56" s="21" t="s">
        <v>634</v>
      </c>
      <c r="H56" s="21" t="s">
        <v>635</v>
      </c>
      <c r="I56" s="42" t="s">
        <v>1700</v>
      </c>
      <c r="J56" s="22">
        <v>45292</v>
      </c>
      <c r="K56" s="22">
        <v>46387</v>
      </c>
      <c r="L56" s="23">
        <v>350020.44</v>
      </c>
      <c r="M56" s="23">
        <v>140008.17</v>
      </c>
      <c r="N56" s="24">
        <f t="shared" si="0"/>
        <v>39.9999982858144</v>
      </c>
      <c r="O56" s="24" t="s">
        <v>1686</v>
      </c>
      <c r="P56" s="21" t="s">
        <v>633</v>
      </c>
    </row>
    <row r="57" spans="1:16" ht="330">
      <c r="A57" s="21" t="s">
        <v>1665</v>
      </c>
      <c r="B57" s="30" t="s">
        <v>1671</v>
      </c>
      <c r="C57" s="21" t="s">
        <v>636</v>
      </c>
      <c r="D57" s="30" t="s">
        <v>637</v>
      </c>
      <c r="E57" s="21" t="s">
        <v>638</v>
      </c>
      <c r="F57" s="30" t="s">
        <v>639</v>
      </c>
      <c r="G57" s="21" t="s">
        <v>641</v>
      </c>
      <c r="H57" s="21" t="s">
        <v>642</v>
      </c>
      <c r="I57" s="42" t="s">
        <v>1700</v>
      </c>
      <c r="J57" s="22">
        <v>45292</v>
      </c>
      <c r="K57" s="22">
        <v>46387</v>
      </c>
      <c r="L57" s="23">
        <v>158205.6</v>
      </c>
      <c r="M57" s="23">
        <v>63282.24</v>
      </c>
      <c r="N57" s="24">
        <f t="shared" si="0"/>
        <v>40</v>
      </c>
      <c r="O57" s="24" t="s">
        <v>1686</v>
      </c>
      <c r="P57" s="21" t="s">
        <v>640</v>
      </c>
    </row>
    <row r="58" spans="1:16" ht="330">
      <c r="A58" s="21" t="s">
        <v>1665</v>
      </c>
      <c r="B58" s="30" t="s">
        <v>1671</v>
      </c>
      <c r="C58" s="21" t="s">
        <v>643</v>
      </c>
      <c r="D58" s="30" t="s">
        <v>644</v>
      </c>
      <c r="E58" s="21" t="s">
        <v>645</v>
      </c>
      <c r="F58" s="30" t="s">
        <v>646</v>
      </c>
      <c r="G58" s="21" t="s">
        <v>648</v>
      </c>
      <c r="H58" s="21" t="s">
        <v>649</v>
      </c>
      <c r="I58" s="42" t="s">
        <v>1700</v>
      </c>
      <c r="J58" s="22">
        <v>45292</v>
      </c>
      <c r="K58" s="22">
        <v>46387</v>
      </c>
      <c r="L58" s="23">
        <v>237308.4</v>
      </c>
      <c r="M58" s="23">
        <v>94923.36</v>
      </c>
      <c r="N58" s="24">
        <f t="shared" si="0"/>
        <v>40</v>
      </c>
      <c r="O58" s="24" t="s">
        <v>1686</v>
      </c>
      <c r="P58" s="21" t="s">
        <v>647</v>
      </c>
    </row>
    <row r="59" spans="1:16" ht="330">
      <c r="A59" s="21" t="s">
        <v>1665</v>
      </c>
      <c r="B59" s="30" t="s">
        <v>1671</v>
      </c>
      <c r="C59" s="21" t="s">
        <v>650</v>
      </c>
      <c r="D59" s="30" t="s">
        <v>651</v>
      </c>
      <c r="E59" s="21" t="s">
        <v>652</v>
      </c>
      <c r="F59" s="30" t="s">
        <v>653</v>
      </c>
      <c r="G59" s="21" t="s">
        <v>655</v>
      </c>
      <c r="H59" s="21" t="s">
        <v>656</v>
      </c>
      <c r="I59" s="42" t="s">
        <v>1700</v>
      </c>
      <c r="J59" s="22">
        <v>45292</v>
      </c>
      <c r="K59" s="22">
        <v>46387</v>
      </c>
      <c r="L59" s="23">
        <v>113834.67</v>
      </c>
      <c r="M59" s="23">
        <v>45533.86</v>
      </c>
      <c r="N59" s="24">
        <f t="shared" si="0"/>
        <v>39.999992972264074</v>
      </c>
      <c r="O59" s="24" t="s">
        <v>1686</v>
      </c>
      <c r="P59" s="21" t="s">
        <v>654</v>
      </c>
    </row>
    <row r="60" spans="1:16" ht="330">
      <c r="A60" s="21" t="s">
        <v>1665</v>
      </c>
      <c r="B60" s="30" t="s">
        <v>1671</v>
      </c>
      <c r="C60" s="21" t="s">
        <v>657</v>
      </c>
      <c r="D60" s="30" t="s">
        <v>658</v>
      </c>
      <c r="E60" s="21" t="s">
        <v>659</v>
      </c>
      <c r="F60" s="30" t="s">
        <v>660</v>
      </c>
      <c r="G60" s="21" t="s">
        <v>662</v>
      </c>
      <c r="H60" s="21" t="s">
        <v>663</v>
      </c>
      <c r="I60" s="42" t="s">
        <v>1700</v>
      </c>
      <c r="J60" s="22">
        <v>45292</v>
      </c>
      <c r="K60" s="22">
        <v>46387</v>
      </c>
      <c r="L60" s="23">
        <v>293113.8</v>
      </c>
      <c r="M60" s="23">
        <v>117245.52</v>
      </c>
      <c r="N60" s="24">
        <f t="shared" si="0"/>
        <v>40</v>
      </c>
      <c r="O60" s="24" t="s">
        <v>1686</v>
      </c>
      <c r="P60" s="21" t="s">
        <v>661</v>
      </c>
    </row>
    <row r="61" spans="1:16" ht="330">
      <c r="A61" s="21" t="s">
        <v>1665</v>
      </c>
      <c r="B61" s="30" t="s">
        <v>1671</v>
      </c>
      <c r="C61" s="21" t="s">
        <v>664</v>
      </c>
      <c r="D61" s="30" t="s">
        <v>665</v>
      </c>
      <c r="E61" s="21" t="s">
        <v>666</v>
      </c>
      <c r="F61" s="30" t="s">
        <v>667</v>
      </c>
      <c r="G61" s="21" t="s">
        <v>669</v>
      </c>
      <c r="H61" s="21" t="s">
        <v>670</v>
      </c>
      <c r="I61" s="42" t="s">
        <v>1700</v>
      </c>
      <c r="J61" s="22">
        <v>45292</v>
      </c>
      <c r="K61" s="22">
        <v>46387</v>
      </c>
      <c r="L61" s="23">
        <v>157374.81</v>
      </c>
      <c r="M61" s="23">
        <v>62949.9</v>
      </c>
      <c r="N61" s="24">
        <f t="shared" si="0"/>
        <v>39.99998474978302</v>
      </c>
      <c r="O61" s="24" t="s">
        <v>1686</v>
      </c>
      <c r="P61" s="21" t="s">
        <v>668</v>
      </c>
    </row>
    <row r="62" spans="1:16" ht="330">
      <c r="A62" s="21" t="s">
        <v>1665</v>
      </c>
      <c r="B62" s="30" t="s">
        <v>1671</v>
      </c>
      <c r="C62" s="21" t="s">
        <v>671</v>
      </c>
      <c r="D62" s="30" t="s">
        <v>672</v>
      </c>
      <c r="E62" s="21" t="s">
        <v>673</v>
      </c>
      <c r="F62" s="30" t="s">
        <v>674</v>
      </c>
      <c r="G62" s="21" t="s">
        <v>676</v>
      </c>
      <c r="H62" s="21" t="s">
        <v>677</v>
      </c>
      <c r="I62" s="42" t="s">
        <v>1700</v>
      </c>
      <c r="J62" s="22">
        <v>45292</v>
      </c>
      <c r="K62" s="22">
        <v>46387</v>
      </c>
      <c r="L62" s="23">
        <v>237308.4</v>
      </c>
      <c r="M62" s="23">
        <v>94923.35</v>
      </c>
      <c r="N62" s="24">
        <f aca="true" t="shared" si="1" ref="N62:N125">(M62/L62)*100</f>
        <v>39.99999578607416</v>
      </c>
      <c r="O62" s="24" t="s">
        <v>1686</v>
      </c>
      <c r="P62" s="21" t="s">
        <v>675</v>
      </c>
    </row>
    <row r="63" spans="1:16" ht="300">
      <c r="A63" s="21" t="s">
        <v>1699</v>
      </c>
      <c r="B63" s="30" t="s">
        <v>1698</v>
      </c>
      <c r="C63" s="21" t="s">
        <v>678</v>
      </c>
      <c r="D63" s="30" t="s">
        <v>679</v>
      </c>
      <c r="E63" s="21" t="s">
        <v>680</v>
      </c>
      <c r="F63" s="30" t="s">
        <v>681</v>
      </c>
      <c r="G63" s="21" t="s">
        <v>683</v>
      </c>
      <c r="H63" s="21" t="s">
        <v>684</v>
      </c>
      <c r="I63" s="42" t="s">
        <v>1700</v>
      </c>
      <c r="J63" s="22">
        <v>45200</v>
      </c>
      <c r="K63" s="22">
        <v>46022</v>
      </c>
      <c r="L63" s="23">
        <v>320000</v>
      </c>
      <c r="M63" s="23">
        <v>160000</v>
      </c>
      <c r="N63" s="24">
        <f t="shared" si="1"/>
        <v>50</v>
      </c>
      <c r="O63" s="24" t="s">
        <v>1687</v>
      </c>
      <c r="P63" s="21" t="s">
        <v>682</v>
      </c>
    </row>
    <row r="64" spans="1:16" ht="360">
      <c r="A64" s="21" t="s">
        <v>1699</v>
      </c>
      <c r="B64" s="30" t="s">
        <v>1698</v>
      </c>
      <c r="C64" s="21" t="s">
        <v>685</v>
      </c>
      <c r="D64" s="30" t="s">
        <v>686</v>
      </c>
      <c r="E64" s="21" t="s">
        <v>687</v>
      </c>
      <c r="F64" s="30" t="s">
        <v>688</v>
      </c>
      <c r="G64" s="21" t="s">
        <v>690</v>
      </c>
      <c r="H64" s="21" t="s">
        <v>691</v>
      </c>
      <c r="I64" s="42" t="s">
        <v>1700</v>
      </c>
      <c r="J64" s="22">
        <v>45092</v>
      </c>
      <c r="K64" s="22">
        <v>45822</v>
      </c>
      <c r="L64" s="23">
        <v>167932.19</v>
      </c>
      <c r="M64" s="23">
        <v>83966.07</v>
      </c>
      <c r="N64" s="24">
        <f t="shared" si="1"/>
        <v>49.99998511303879</v>
      </c>
      <c r="O64" s="24" t="s">
        <v>1687</v>
      </c>
      <c r="P64" s="21" t="s">
        <v>689</v>
      </c>
    </row>
    <row r="65" spans="1:16" ht="409.5">
      <c r="A65" s="21" t="s">
        <v>1699</v>
      </c>
      <c r="B65" s="30" t="s">
        <v>1698</v>
      </c>
      <c r="C65" s="21" t="s">
        <v>692</v>
      </c>
      <c r="D65" s="30" t="s">
        <v>693</v>
      </c>
      <c r="E65" s="21" t="s">
        <v>694</v>
      </c>
      <c r="F65" s="30" t="s">
        <v>695</v>
      </c>
      <c r="G65" s="21" t="s">
        <v>697</v>
      </c>
      <c r="H65" s="21" t="s">
        <v>698</v>
      </c>
      <c r="I65" s="42" t="s">
        <v>1700</v>
      </c>
      <c r="J65" s="22">
        <v>45108</v>
      </c>
      <c r="K65" s="22">
        <v>45838</v>
      </c>
      <c r="L65" s="23">
        <v>204439.18</v>
      </c>
      <c r="M65" s="23">
        <v>102219.54</v>
      </c>
      <c r="N65" s="24">
        <f t="shared" si="1"/>
        <v>49.99997554284849</v>
      </c>
      <c r="O65" s="24" t="s">
        <v>1687</v>
      </c>
      <c r="P65" s="21" t="s">
        <v>696</v>
      </c>
    </row>
    <row r="66" spans="1:16" ht="330">
      <c r="A66" s="21" t="s">
        <v>1699</v>
      </c>
      <c r="B66" s="30" t="s">
        <v>1698</v>
      </c>
      <c r="C66" s="21" t="s">
        <v>699</v>
      </c>
      <c r="D66" s="30" t="s">
        <v>700</v>
      </c>
      <c r="E66" s="21" t="s">
        <v>701</v>
      </c>
      <c r="F66" s="30" t="s">
        <v>702</v>
      </c>
      <c r="G66" s="21" t="s">
        <v>704</v>
      </c>
      <c r="H66" s="21" t="s">
        <v>705</v>
      </c>
      <c r="I66" s="42" t="s">
        <v>1700</v>
      </c>
      <c r="J66" s="22">
        <v>45078</v>
      </c>
      <c r="K66" s="22">
        <v>45199</v>
      </c>
      <c r="L66" s="23">
        <v>18000</v>
      </c>
      <c r="M66" s="23">
        <v>9000</v>
      </c>
      <c r="N66" s="24">
        <f t="shared" si="1"/>
        <v>50</v>
      </c>
      <c r="O66" s="24" t="s">
        <v>1687</v>
      </c>
      <c r="P66" s="21" t="s">
        <v>703</v>
      </c>
    </row>
    <row r="67" spans="1:16" ht="270">
      <c r="A67" s="21" t="s">
        <v>1665</v>
      </c>
      <c r="B67" s="30" t="s">
        <v>1666</v>
      </c>
      <c r="C67" s="21" t="s">
        <v>706</v>
      </c>
      <c r="D67" s="30" t="s">
        <v>707</v>
      </c>
      <c r="E67" s="21" t="s">
        <v>708</v>
      </c>
      <c r="F67" s="30" t="s">
        <v>709</v>
      </c>
      <c r="G67" s="21" t="s">
        <v>711</v>
      </c>
      <c r="H67" s="21" t="s">
        <v>712</v>
      </c>
      <c r="I67" s="42" t="s">
        <v>1700</v>
      </c>
      <c r="J67" s="22">
        <v>45246</v>
      </c>
      <c r="K67" s="22">
        <v>46387</v>
      </c>
      <c r="L67" s="23">
        <v>1098946.56</v>
      </c>
      <c r="M67" s="23">
        <v>439578.62</v>
      </c>
      <c r="N67" s="24">
        <f t="shared" si="1"/>
        <v>39.999999636015055</v>
      </c>
      <c r="O67" s="24" t="s">
        <v>1679</v>
      </c>
      <c r="P67" s="21" t="s">
        <v>710</v>
      </c>
    </row>
    <row r="68" spans="1:16" ht="330">
      <c r="A68" s="21" t="s">
        <v>1665</v>
      </c>
      <c r="B68" s="30" t="s">
        <v>1666</v>
      </c>
      <c r="C68" s="21" t="s">
        <v>713</v>
      </c>
      <c r="D68" s="30" t="s">
        <v>714</v>
      </c>
      <c r="E68" s="21" t="s">
        <v>715</v>
      </c>
      <c r="F68" s="30" t="s">
        <v>716</v>
      </c>
      <c r="G68" s="21" t="s">
        <v>718</v>
      </c>
      <c r="H68" s="21" t="s">
        <v>719</v>
      </c>
      <c r="I68" s="42" t="s">
        <v>1700</v>
      </c>
      <c r="J68" s="22">
        <v>45247</v>
      </c>
      <c r="K68" s="22">
        <v>46568</v>
      </c>
      <c r="L68" s="23">
        <v>10251271</v>
      </c>
      <c r="M68" s="23">
        <v>4100508.41</v>
      </c>
      <c r="N68" s="24">
        <f t="shared" si="1"/>
        <v>40.000000097548885</v>
      </c>
      <c r="O68" s="24" t="s">
        <v>1679</v>
      </c>
      <c r="P68" s="21" t="s">
        <v>717</v>
      </c>
    </row>
    <row r="69" spans="1:16" ht="315">
      <c r="A69" s="21" t="s">
        <v>1665</v>
      </c>
      <c r="B69" s="30" t="s">
        <v>1666</v>
      </c>
      <c r="C69" s="21" t="s">
        <v>720</v>
      </c>
      <c r="D69" s="30" t="s">
        <v>721</v>
      </c>
      <c r="E69" s="21" t="s">
        <v>722</v>
      </c>
      <c r="F69" s="30" t="s">
        <v>723</v>
      </c>
      <c r="G69" s="21" t="s">
        <v>725</v>
      </c>
      <c r="H69" s="21" t="s">
        <v>726</v>
      </c>
      <c r="I69" s="42" t="s">
        <v>1700</v>
      </c>
      <c r="J69" s="22">
        <v>45246</v>
      </c>
      <c r="K69" s="22">
        <v>46568</v>
      </c>
      <c r="L69" s="23">
        <v>3820939</v>
      </c>
      <c r="M69" s="23">
        <v>1528375.6</v>
      </c>
      <c r="N69" s="24">
        <f t="shared" si="1"/>
        <v>40</v>
      </c>
      <c r="O69" s="24" t="s">
        <v>1679</v>
      </c>
      <c r="P69" s="21" t="s">
        <v>724</v>
      </c>
    </row>
    <row r="70" spans="1:16" ht="345">
      <c r="A70" s="21" t="s">
        <v>1699</v>
      </c>
      <c r="B70" s="30" t="s">
        <v>1698</v>
      </c>
      <c r="C70" s="21" t="s">
        <v>727</v>
      </c>
      <c r="D70" s="30" t="s">
        <v>728</v>
      </c>
      <c r="E70" s="21" t="s">
        <v>729</v>
      </c>
      <c r="F70" s="30" t="s">
        <v>730</v>
      </c>
      <c r="G70" s="21" t="s">
        <v>732</v>
      </c>
      <c r="H70" s="21" t="s">
        <v>733</v>
      </c>
      <c r="I70" s="42" t="s">
        <v>1700</v>
      </c>
      <c r="J70" s="22">
        <v>45272</v>
      </c>
      <c r="K70" s="22">
        <v>45657</v>
      </c>
      <c r="L70" s="23">
        <v>296529.91</v>
      </c>
      <c r="M70" s="23">
        <v>148264.95</v>
      </c>
      <c r="N70" s="24">
        <f t="shared" si="1"/>
        <v>49.999998313829465</v>
      </c>
      <c r="O70" s="24" t="s">
        <v>1687</v>
      </c>
      <c r="P70" s="21" t="s">
        <v>731</v>
      </c>
    </row>
    <row r="71" spans="1:16" ht="105">
      <c r="A71" s="21" t="s">
        <v>1699</v>
      </c>
      <c r="B71" s="30" t="s">
        <v>1698</v>
      </c>
      <c r="C71" s="21" t="s">
        <v>734</v>
      </c>
      <c r="D71" s="30" t="s">
        <v>735</v>
      </c>
      <c r="E71" s="21" t="s">
        <v>736</v>
      </c>
      <c r="F71" s="30" t="s">
        <v>737</v>
      </c>
      <c r="G71" s="21" t="s">
        <v>739</v>
      </c>
      <c r="H71" s="21" t="s">
        <v>740</v>
      </c>
      <c r="I71" s="42" t="s">
        <v>1700</v>
      </c>
      <c r="J71" s="22">
        <v>45273</v>
      </c>
      <c r="K71" s="22">
        <v>45638</v>
      </c>
      <c r="L71" s="23">
        <v>89940</v>
      </c>
      <c r="M71" s="23">
        <v>17988</v>
      </c>
      <c r="N71" s="24">
        <f t="shared" si="1"/>
        <v>20</v>
      </c>
      <c r="O71" s="24" t="s">
        <v>1687</v>
      </c>
      <c r="P71" s="21" t="s">
        <v>738</v>
      </c>
    </row>
    <row r="72" spans="1:16" ht="315">
      <c r="A72" s="21" t="s">
        <v>1699</v>
      </c>
      <c r="B72" s="30" t="s">
        <v>1698</v>
      </c>
      <c r="C72" s="21" t="s">
        <v>741</v>
      </c>
      <c r="D72" s="30" t="s">
        <v>742</v>
      </c>
      <c r="E72" s="21" t="s">
        <v>743</v>
      </c>
      <c r="F72" s="30" t="s">
        <v>744</v>
      </c>
      <c r="G72" s="21" t="s">
        <v>746</v>
      </c>
      <c r="H72" s="21" t="s">
        <v>747</v>
      </c>
      <c r="I72" s="42" t="s">
        <v>1700</v>
      </c>
      <c r="J72" s="22">
        <v>45278</v>
      </c>
      <c r="K72" s="22">
        <v>46008</v>
      </c>
      <c r="L72" s="23">
        <v>210940.8</v>
      </c>
      <c r="M72" s="23">
        <v>105470.4</v>
      </c>
      <c r="N72" s="24">
        <f t="shared" si="1"/>
        <v>50</v>
      </c>
      <c r="O72" s="24" t="s">
        <v>1687</v>
      </c>
      <c r="P72" s="21" t="s">
        <v>745</v>
      </c>
    </row>
    <row r="73" spans="1:16" ht="195">
      <c r="A73" s="21" t="s">
        <v>1665</v>
      </c>
      <c r="B73" s="30" t="s">
        <v>1666</v>
      </c>
      <c r="C73" s="21" t="s">
        <v>748</v>
      </c>
      <c r="D73" s="30" t="s">
        <v>749</v>
      </c>
      <c r="E73" s="21" t="s">
        <v>750</v>
      </c>
      <c r="F73" s="30" t="s">
        <v>751</v>
      </c>
      <c r="G73" s="21" t="s">
        <v>753</v>
      </c>
      <c r="H73" s="21" t="s">
        <v>754</v>
      </c>
      <c r="I73" s="42" t="s">
        <v>1700</v>
      </c>
      <c r="J73" s="22">
        <v>45278</v>
      </c>
      <c r="K73" s="22">
        <v>46295</v>
      </c>
      <c r="L73" s="23">
        <v>1303500</v>
      </c>
      <c r="M73" s="23">
        <v>651750</v>
      </c>
      <c r="N73" s="24">
        <f t="shared" si="1"/>
        <v>50</v>
      </c>
      <c r="O73" s="24" t="s">
        <v>1679</v>
      </c>
      <c r="P73" s="21" t="s">
        <v>752</v>
      </c>
    </row>
    <row r="74" spans="1:16" ht="315">
      <c r="A74" s="21" t="s">
        <v>1665</v>
      </c>
      <c r="B74" s="30" t="s">
        <v>1666</v>
      </c>
      <c r="C74" s="21" t="s">
        <v>755</v>
      </c>
      <c r="D74" s="30" t="s">
        <v>756</v>
      </c>
      <c r="E74" s="21" t="s">
        <v>757</v>
      </c>
      <c r="F74" s="30" t="s">
        <v>758</v>
      </c>
      <c r="G74" s="21" t="s">
        <v>760</v>
      </c>
      <c r="H74" s="21" t="s">
        <v>761</v>
      </c>
      <c r="I74" s="42" t="s">
        <v>1700</v>
      </c>
      <c r="J74" s="22">
        <v>45278</v>
      </c>
      <c r="K74" s="22">
        <v>46295</v>
      </c>
      <c r="L74" s="23">
        <v>1721240</v>
      </c>
      <c r="M74" s="23">
        <v>860620</v>
      </c>
      <c r="N74" s="24">
        <f t="shared" si="1"/>
        <v>50</v>
      </c>
      <c r="O74" s="24" t="s">
        <v>1679</v>
      </c>
      <c r="P74" s="21" t="s">
        <v>759</v>
      </c>
    </row>
    <row r="75" spans="1:16" ht="409.5">
      <c r="A75" s="21" t="s">
        <v>1665</v>
      </c>
      <c r="B75" s="30" t="s">
        <v>1666</v>
      </c>
      <c r="C75" s="21" t="s">
        <v>762</v>
      </c>
      <c r="D75" s="30" t="s">
        <v>763</v>
      </c>
      <c r="E75" s="21" t="s">
        <v>764</v>
      </c>
      <c r="F75" s="30" t="s">
        <v>765</v>
      </c>
      <c r="G75" s="21" t="s">
        <v>767</v>
      </c>
      <c r="H75" s="21" t="s">
        <v>768</v>
      </c>
      <c r="I75" s="42" t="s">
        <v>1700</v>
      </c>
      <c r="J75" s="22">
        <v>45278</v>
      </c>
      <c r="K75" s="22">
        <v>46660</v>
      </c>
      <c r="L75" s="23">
        <v>4572000</v>
      </c>
      <c r="M75" s="23">
        <v>2286000</v>
      </c>
      <c r="N75" s="24">
        <f t="shared" si="1"/>
        <v>50</v>
      </c>
      <c r="O75" s="24" t="s">
        <v>1679</v>
      </c>
      <c r="P75" s="21" t="s">
        <v>766</v>
      </c>
    </row>
    <row r="76" spans="1:16" ht="270">
      <c r="A76" s="21" t="s">
        <v>1665</v>
      </c>
      <c r="B76" s="30" t="s">
        <v>1666</v>
      </c>
      <c r="C76" s="21" t="s">
        <v>769</v>
      </c>
      <c r="D76" s="30" t="s">
        <v>770</v>
      </c>
      <c r="E76" s="21" t="s">
        <v>771</v>
      </c>
      <c r="F76" s="30" t="s">
        <v>772</v>
      </c>
      <c r="G76" s="21" t="s">
        <v>774</v>
      </c>
      <c r="H76" s="21" t="s">
        <v>775</v>
      </c>
      <c r="I76" s="42" t="s">
        <v>1700</v>
      </c>
      <c r="J76" s="22">
        <v>45278</v>
      </c>
      <c r="K76" s="22">
        <v>46660</v>
      </c>
      <c r="L76" s="23">
        <v>5534000</v>
      </c>
      <c r="M76" s="23">
        <v>2767000</v>
      </c>
      <c r="N76" s="24">
        <f t="shared" si="1"/>
        <v>50</v>
      </c>
      <c r="O76" s="24" t="s">
        <v>1679</v>
      </c>
      <c r="P76" s="21" t="s">
        <v>773</v>
      </c>
    </row>
    <row r="77" spans="1:16" ht="360">
      <c r="A77" s="21" t="s">
        <v>1665</v>
      </c>
      <c r="B77" s="30" t="s">
        <v>1666</v>
      </c>
      <c r="C77" s="21" t="s">
        <v>776</v>
      </c>
      <c r="D77" s="30" t="s">
        <v>777</v>
      </c>
      <c r="E77" s="21" t="s">
        <v>778</v>
      </c>
      <c r="F77" s="30" t="s">
        <v>779</v>
      </c>
      <c r="G77" s="21" t="s">
        <v>781</v>
      </c>
      <c r="H77" s="21" t="s">
        <v>782</v>
      </c>
      <c r="I77" s="42" t="s">
        <v>1700</v>
      </c>
      <c r="J77" s="22">
        <v>45278</v>
      </c>
      <c r="K77" s="22">
        <v>46660</v>
      </c>
      <c r="L77" s="23">
        <v>8216000</v>
      </c>
      <c r="M77" s="23">
        <v>4108000</v>
      </c>
      <c r="N77" s="24">
        <f t="shared" si="1"/>
        <v>50</v>
      </c>
      <c r="O77" s="24" t="s">
        <v>1679</v>
      </c>
      <c r="P77" s="21" t="s">
        <v>780</v>
      </c>
    </row>
    <row r="78" spans="1:16" ht="210">
      <c r="A78" s="21" t="s">
        <v>1665</v>
      </c>
      <c r="B78" s="30" t="s">
        <v>1666</v>
      </c>
      <c r="C78" s="21" t="s">
        <v>783</v>
      </c>
      <c r="D78" s="30" t="s">
        <v>784</v>
      </c>
      <c r="E78" s="21" t="s">
        <v>785</v>
      </c>
      <c r="F78" s="30" t="s">
        <v>786</v>
      </c>
      <c r="G78" s="21" t="s">
        <v>788</v>
      </c>
      <c r="H78" s="21" t="s">
        <v>789</v>
      </c>
      <c r="I78" s="42" t="s">
        <v>1700</v>
      </c>
      <c r="J78" s="22">
        <v>45280</v>
      </c>
      <c r="K78" s="22">
        <v>46660</v>
      </c>
      <c r="L78" s="23">
        <v>16042000</v>
      </c>
      <c r="M78" s="23">
        <v>8021000</v>
      </c>
      <c r="N78" s="24">
        <f t="shared" si="1"/>
        <v>50</v>
      </c>
      <c r="O78" s="24" t="s">
        <v>1679</v>
      </c>
      <c r="P78" s="21" t="s">
        <v>787</v>
      </c>
    </row>
    <row r="79" spans="1:16" ht="105">
      <c r="A79" s="21" t="s">
        <v>1665</v>
      </c>
      <c r="B79" s="30" t="s">
        <v>1666</v>
      </c>
      <c r="C79" s="21" t="s">
        <v>790</v>
      </c>
      <c r="D79" s="30" t="s">
        <v>791</v>
      </c>
      <c r="E79" s="21" t="s">
        <v>792</v>
      </c>
      <c r="F79" s="30" t="s">
        <v>793</v>
      </c>
      <c r="G79" s="21" t="s">
        <v>795</v>
      </c>
      <c r="H79" s="21" t="s">
        <v>796</v>
      </c>
      <c r="I79" s="42" t="s">
        <v>1700</v>
      </c>
      <c r="J79" s="22">
        <v>45278</v>
      </c>
      <c r="K79" s="22">
        <v>46660</v>
      </c>
      <c r="L79" s="23">
        <v>7385000</v>
      </c>
      <c r="M79" s="23">
        <v>3692500</v>
      </c>
      <c r="N79" s="24">
        <f t="shared" si="1"/>
        <v>50</v>
      </c>
      <c r="O79" s="24" t="s">
        <v>1679</v>
      </c>
      <c r="P79" s="21" t="s">
        <v>794</v>
      </c>
    </row>
    <row r="80" spans="1:16" ht="105">
      <c r="A80" s="21" t="s">
        <v>1665</v>
      </c>
      <c r="B80" s="30" t="s">
        <v>1672</v>
      </c>
      <c r="C80" s="21" t="s">
        <v>797</v>
      </c>
      <c r="D80" s="30" t="s">
        <v>798</v>
      </c>
      <c r="E80" s="21" t="s">
        <v>799</v>
      </c>
      <c r="F80" s="30" t="s">
        <v>800</v>
      </c>
      <c r="G80" s="21" t="s">
        <v>802</v>
      </c>
      <c r="H80" s="21" t="s">
        <v>803</v>
      </c>
      <c r="I80" s="42" t="s">
        <v>1700</v>
      </c>
      <c r="J80" s="22">
        <v>43685</v>
      </c>
      <c r="K80" s="22">
        <v>46387</v>
      </c>
      <c r="L80" s="23">
        <v>1480973.05</v>
      </c>
      <c r="M80" s="23">
        <v>740486.52</v>
      </c>
      <c r="N80" s="24">
        <f t="shared" si="1"/>
        <v>49.999999662384134</v>
      </c>
      <c r="O80" s="24" t="s">
        <v>1688</v>
      </c>
      <c r="P80" s="21" t="s">
        <v>801</v>
      </c>
    </row>
    <row r="81" spans="1:16" ht="330">
      <c r="A81" s="21" t="s">
        <v>1665</v>
      </c>
      <c r="B81" s="30" t="s">
        <v>1673</v>
      </c>
      <c r="C81" s="21" t="s">
        <v>804</v>
      </c>
      <c r="D81" s="30" t="s">
        <v>805</v>
      </c>
      <c r="E81" s="21" t="s">
        <v>806</v>
      </c>
      <c r="F81" s="30" t="s">
        <v>807</v>
      </c>
      <c r="G81" s="21" t="s">
        <v>809</v>
      </c>
      <c r="H81" s="21" t="s">
        <v>810</v>
      </c>
      <c r="I81" s="42" t="s">
        <v>1700</v>
      </c>
      <c r="J81" s="22">
        <v>45261</v>
      </c>
      <c r="K81" s="22">
        <v>45991</v>
      </c>
      <c r="L81" s="23">
        <v>297898.29</v>
      </c>
      <c r="M81" s="23">
        <v>119159.31</v>
      </c>
      <c r="N81" s="24">
        <f t="shared" si="1"/>
        <v>39.99999798588975</v>
      </c>
      <c r="O81" s="24" t="s">
        <v>1689</v>
      </c>
      <c r="P81" s="21" t="s">
        <v>808</v>
      </c>
    </row>
    <row r="82" spans="1:16" ht="345">
      <c r="A82" s="21" t="s">
        <v>1665</v>
      </c>
      <c r="B82" s="30" t="s">
        <v>1673</v>
      </c>
      <c r="C82" s="21" t="s">
        <v>811</v>
      </c>
      <c r="D82" s="30" t="s">
        <v>812</v>
      </c>
      <c r="E82" s="21" t="s">
        <v>813</v>
      </c>
      <c r="F82" s="30" t="s">
        <v>814</v>
      </c>
      <c r="G82" s="21" t="s">
        <v>816</v>
      </c>
      <c r="H82" s="21" t="s">
        <v>817</v>
      </c>
      <c r="I82" s="42" t="s">
        <v>1700</v>
      </c>
      <c r="J82" s="22">
        <v>45245</v>
      </c>
      <c r="K82" s="22">
        <v>45975</v>
      </c>
      <c r="L82" s="23">
        <v>200204.02</v>
      </c>
      <c r="M82" s="23">
        <v>80081.6</v>
      </c>
      <c r="N82" s="24">
        <f t="shared" si="1"/>
        <v>39.99999600407625</v>
      </c>
      <c r="O82" s="24" t="s">
        <v>1689</v>
      </c>
      <c r="P82" s="21" t="s">
        <v>815</v>
      </c>
    </row>
    <row r="83" spans="1:16" ht="345">
      <c r="A83" s="21" t="s">
        <v>1665</v>
      </c>
      <c r="B83" s="30" t="s">
        <v>1673</v>
      </c>
      <c r="C83" s="21" t="s">
        <v>818</v>
      </c>
      <c r="D83" s="30" t="s">
        <v>819</v>
      </c>
      <c r="E83" s="21" t="s">
        <v>820</v>
      </c>
      <c r="F83" s="30" t="s">
        <v>821</v>
      </c>
      <c r="G83" s="21" t="s">
        <v>823</v>
      </c>
      <c r="H83" s="21" t="s">
        <v>824</v>
      </c>
      <c r="I83" s="42" t="s">
        <v>1700</v>
      </c>
      <c r="J83" s="22">
        <v>45245</v>
      </c>
      <c r="K83" s="22">
        <v>45791</v>
      </c>
      <c r="L83" s="23">
        <v>292788.7</v>
      </c>
      <c r="M83" s="23">
        <v>117115.48</v>
      </c>
      <c r="N83" s="24">
        <f t="shared" si="1"/>
        <v>40</v>
      </c>
      <c r="O83" s="24" t="s">
        <v>1689</v>
      </c>
      <c r="P83" s="21" t="s">
        <v>822</v>
      </c>
    </row>
    <row r="84" spans="1:16" ht="300">
      <c r="A84" s="21" t="s">
        <v>1665</v>
      </c>
      <c r="B84" s="30" t="s">
        <v>1673</v>
      </c>
      <c r="C84" s="21" t="s">
        <v>825</v>
      </c>
      <c r="D84" s="30" t="s">
        <v>826</v>
      </c>
      <c r="E84" s="21" t="s">
        <v>827</v>
      </c>
      <c r="F84" s="30" t="s">
        <v>828</v>
      </c>
      <c r="G84" s="21" t="s">
        <v>830</v>
      </c>
      <c r="H84" s="21" t="s">
        <v>831</v>
      </c>
      <c r="I84" s="42" t="s">
        <v>1700</v>
      </c>
      <c r="J84" s="22">
        <v>45245</v>
      </c>
      <c r="K84" s="22">
        <v>45975</v>
      </c>
      <c r="L84" s="23">
        <v>269101.57</v>
      </c>
      <c r="M84" s="23">
        <v>107640.62</v>
      </c>
      <c r="N84" s="24">
        <f t="shared" si="1"/>
        <v>39.9999970271448</v>
      </c>
      <c r="O84" s="24" t="s">
        <v>1689</v>
      </c>
      <c r="P84" s="21" t="s">
        <v>829</v>
      </c>
    </row>
    <row r="85" spans="1:16" ht="360">
      <c r="A85" s="21" t="s">
        <v>1665</v>
      </c>
      <c r="B85" s="30" t="s">
        <v>1673</v>
      </c>
      <c r="C85" s="21" t="s">
        <v>832</v>
      </c>
      <c r="D85" s="30" t="s">
        <v>833</v>
      </c>
      <c r="E85" s="21" t="s">
        <v>834</v>
      </c>
      <c r="F85" s="30" t="s">
        <v>835</v>
      </c>
      <c r="G85" s="21" t="s">
        <v>837</v>
      </c>
      <c r="H85" s="21" t="s">
        <v>838</v>
      </c>
      <c r="I85" s="42" t="s">
        <v>1700</v>
      </c>
      <c r="J85" s="22">
        <v>45292</v>
      </c>
      <c r="K85" s="22">
        <v>45626</v>
      </c>
      <c r="L85" s="23">
        <v>299499.2</v>
      </c>
      <c r="M85" s="23">
        <v>119799.68</v>
      </c>
      <c r="N85" s="24">
        <f t="shared" si="1"/>
        <v>40</v>
      </c>
      <c r="O85" s="24" t="s">
        <v>1689</v>
      </c>
      <c r="P85" s="21" t="s">
        <v>836</v>
      </c>
    </row>
    <row r="86" spans="1:16" ht="315">
      <c r="A86" s="21" t="s">
        <v>1665</v>
      </c>
      <c r="B86" s="30" t="s">
        <v>1673</v>
      </c>
      <c r="C86" s="21" t="s">
        <v>839</v>
      </c>
      <c r="D86" s="30" t="s">
        <v>840</v>
      </c>
      <c r="E86" s="21" t="s">
        <v>841</v>
      </c>
      <c r="F86" s="30" t="s">
        <v>842</v>
      </c>
      <c r="G86" s="21" t="s">
        <v>844</v>
      </c>
      <c r="H86" s="21" t="s">
        <v>845</v>
      </c>
      <c r="I86" s="42" t="s">
        <v>1700</v>
      </c>
      <c r="J86" s="22">
        <v>45292</v>
      </c>
      <c r="K86" s="22">
        <v>45688</v>
      </c>
      <c r="L86" s="23">
        <v>299550.7</v>
      </c>
      <c r="M86" s="23">
        <v>119820.28</v>
      </c>
      <c r="N86" s="24">
        <f t="shared" si="1"/>
        <v>40</v>
      </c>
      <c r="O86" s="24" t="s">
        <v>1689</v>
      </c>
      <c r="P86" s="21" t="s">
        <v>843</v>
      </c>
    </row>
    <row r="87" spans="1:16" ht="330">
      <c r="A87" s="21" t="s">
        <v>1665</v>
      </c>
      <c r="B87" s="30" t="s">
        <v>1673</v>
      </c>
      <c r="C87" s="21" t="s">
        <v>846</v>
      </c>
      <c r="D87" s="30" t="s">
        <v>847</v>
      </c>
      <c r="E87" s="21" t="s">
        <v>848</v>
      </c>
      <c r="F87" s="30" t="s">
        <v>849</v>
      </c>
      <c r="G87" s="21" t="s">
        <v>851</v>
      </c>
      <c r="H87" s="21" t="s">
        <v>852</v>
      </c>
      <c r="I87" s="42" t="s">
        <v>1700</v>
      </c>
      <c r="J87" s="22">
        <v>45261</v>
      </c>
      <c r="K87" s="22">
        <v>45808</v>
      </c>
      <c r="L87" s="23">
        <v>299894.23</v>
      </c>
      <c r="M87" s="23">
        <v>119957.69</v>
      </c>
      <c r="N87" s="24">
        <f t="shared" si="1"/>
        <v>39.99999933309821</v>
      </c>
      <c r="O87" s="24" t="s">
        <v>1689</v>
      </c>
      <c r="P87" s="21" t="s">
        <v>850</v>
      </c>
    </row>
    <row r="88" spans="1:16" ht="345">
      <c r="A88" s="21" t="s">
        <v>1665</v>
      </c>
      <c r="B88" s="30" t="s">
        <v>1673</v>
      </c>
      <c r="C88" s="21" t="s">
        <v>853</v>
      </c>
      <c r="D88" s="30" t="s">
        <v>854</v>
      </c>
      <c r="E88" s="21" t="s">
        <v>855</v>
      </c>
      <c r="F88" s="30" t="s">
        <v>856</v>
      </c>
      <c r="G88" s="21" t="s">
        <v>858</v>
      </c>
      <c r="H88" s="21" t="s">
        <v>859</v>
      </c>
      <c r="I88" s="42" t="s">
        <v>1700</v>
      </c>
      <c r="J88" s="22">
        <v>45261</v>
      </c>
      <c r="K88" s="22">
        <v>45991</v>
      </c>
      <c r="L88" s="23">
        <v>298758.15</v>
      </c>
      <c r="M88" s="23">
        <v>149379.07</v>
      </c>
      <c r="N88" s="24">
        <f t="shared" si="1"/>
        <v>49.99999832640549</v>
      </c>
      <c r="O88" s="24" t="s">
        <v>1689</v>
      </c>
      <c r="P88" s="21" t="s">
        <v>857</v>
      </c>
    </row>
    <row r="89" spans="1:16" ht="390">
      <c r="A89" s="21" t="s">
        <v>1665</v>
      </c>
      <c r="B89" s="30" t="s">
        <v>1673</v>
      </c>
      <c r="C89" s="21" t="s">
        <v>860</v>
      </c>
      <c r="D89" s="30" t="s">
        <v>861</v>
      </c>
      <c r="E89" s="21" t="s">
        <v>862</v>
      </c>
      <c r="F89" s="30" t="s">
        <v>863</v>
      </c>
      <c r="G89" s="21" t="s">
        <v>865</v>
      </c>
      <c r="H89" s="21" t="s">
        <v>866</v>
      </c>
      <c r="I89" s="42" t="s">
        <v>1700</v>
      </c>
      <c r="J89" s="22">
        <v>45261</v>
      </c>
      <c r="K89" s="22">
        <v>45900</v>
      </c>
      <c r="L89" s="23">
        <v>298851.1</v>
      </c>
      <c r="M89" s="23">
        <v>149425.55</v>
      </c>
      <c r="N89" s="24">
        <f t="shared" si="1"/>
        <v>50</v>
      </c>
      <c r="O89" s="24" t="s">
        <v>1689</v>
      </c>
      <c r="P89" s="21" t="s">
        <v>864</v>
      </c>
    </row>
    <row r="90" spans="1:16" ht="210">
      <c r="A90" s="21" t="s">
        <v>1665</v>
      </c>
      <c r="B90" s="30" t="s">
        <v>1673</v>
      </c>
      <c r="C90" s="21" t="s">
        <v>867</v>
      </c>
      <c r="D90" s="30" t="s">
        <v>868</v>
      </c>
      <c r="E90" s="21" t="s">
        <v>869</v>
      </c>
      <c r="F90" s="30" t="s">
        <v>870</v>
      </c>
      <c r="G90" s="21" t="s">
        <v>872</v>
      </c>
      <c r="H90" s="21" t="s">
        <v>873</v>
      </c>
      <c r="I90" s="42" t="s">
        <v>1700</v>
      </c>
      <c r="J90" s="22">
        <v>45245</v>
      </c>
      <c r="K90" s="22">
        <v>45671</v>
      </c>
      <c r="L90" s="23">
        <v>267428.24</v>
      </c>
      <c r="M90" s="23">
        <v>106971.29</v>
      </c>
      <c r="N90" s="24">
        <f t="shared" si="1"/>
        <v>39.999997756407474</v>
      </c>
      <c r="O90" s="24" t="s">
        <v>1689</v>
      </c>
      <c r="P90" s="21" t="s">
        <v>871</v>
      </c>
    </row>
    <row r="91" spans="1:16" ht="240">
      <c r="A91" s="21" t="s">
        <v>1665</v>
      </c>
      <c r="B91" s="30" t="s">
        <v>1673</v>
      </c>
      <c r="C91" s="21" t="s">
        <v>874</v>
      </c>
      <c r="D91" s="30" t="s">
        <v>875</v>
      </c>
      <c r="E91" s="21" t="s">
        <v>876</v>
      </c>
      <c r="F91" s="30" t="s">
        <v>877</v>
      </c>
      <c r="G91" s="21" t="s">
        <v>879</v>
      </c>
      <c r="H91" s="21" t="s">
        <v>880</v>
      </c>
      <c r="I91" s="42" t="s">
        <v>1700</v>
      </c>
      <c r="J91" s="22">
        <v>45261</v>
      </c>
      <c r="K91" s="22">
        <v>45626</v>
      </c>
      <c r="L91" s="23">
        <v>278846.4</v>
      </c>
      <c r="M91" s="23">
        <v>111538.56</v>
      </c>
      <c r="N91" s="24">
        <f t="shared" si="1"/>
        <v>40</v>
      </c>
      <c r="O91" s="24" t="s">
        <v>1689</v>
      </c>
      <c r="P91" s="21" t="s">
        <v>878</v>
      </c>
    </row>
    <row r="92" spans="1:16" ht="240">
      <c r="A92" s="21" t="s">
        <v>1665</v>
      </c>
      <c r="B92" s="30" t="s">
        <v>1667</v>
      </c>
      <c r="C92" s="21" t="s">
        <v>881</v>
      </c>
      <c r="D92" s="30" t="s">
        <v>882</v>
      </c>
      <c r="E92" s="21" t="s">
        <v>883</v>
      </c>
      <c r="F92" s="30" t="s">
        <v>884</v>
      </c>
      <c r="G92" s="21" t="s">
        <v>886</v>
      </c>
      <c r="H92" s="21" t="s">
        <v>887</v>
      </c>
      <c r="I92" s="42" t="s">
        <v>1700</v>
      </c>
      <c r="J92" s="22">
        <v>45245</v>
      </c>
      <c r="K92" s="22">
        <v>45610</v>
      </c>
      <c r="L92" s="23">
        <v>96486.41</v>
      </c>
      <c r="M92" s="23">
        <v>38594.56</v>
      </c>
      <c r="N92" s="24">
        <f t="shared" si="1"/>
        <v>39.999995854338444</v>
      </c>
      <c r="O92" s="24" t="s">
        <v>1680</v>
      </c>
      <c r="P92" s="21" t="s">
        <v>885</v>
      </c>
    </row>
    <row r="93" spans="1:16" ht="390">
      <c r="A93" s="21" t="s">
        <v>1665</v>
      </c>
      <c r="B93" s="30" t="s">
        <v>1667</v>
      </c>
      <c r="C93" s="21" t="s">
        <v>888</v>
      </c>
      <c r="D93" s="30" t="s">
        <v>889</v>
      </c>
      <c r="E93" s="21" t="s">
        <v>890</v>
      </c>
      <c r="F93" s="30" t="s">
        <v>891</v>
      </c>
      <c r="G93" s="21" t="s">
        <v>893</v>
      </c>
      <c r="H93" s="21" t="s">
        <v>894</v>
      </c>
      <c r="I93" s="42" t="s">
        <v>1700</v>
      </c>
      <c r="J93" s="22">
        <v>45292</v>
      </c>
      <c r="K93" s="22">
        <v>45838</v>
      </c>
      <c r="L93" s="23">
        <v>174646.49</v>
      </c>
      <c r="M93" s="23">
        <v>69858.59</v>
      </c>
      <c r="N93" s="24">
        <f t="shared" si="1"/>
        <v>39.99999656448864</v>
      </c>
      <c r="O93" s="24" t="s">
        <v>1680</v>
      </c>
      <c r="P93" s="21" t="s">
        <v>892</v>
      </c>
    </row>
    <row r="94" spans="1:16" ht="345">
      <c r="A94" s="21" t="s">
        <v>1665</v>
      </c>
      <c r="B94" s="30" t="s">
        <v>1667</v>
      </c>
      <c r="C94" s="21" t="s">
        <v>895</v>
      </c>
      <c r="D94" s="30" t="s">
        <v>896</v>
      </c>
      <c r="E94" s="21" t="s">
        <v>897</v>
      </c>
      <c r="F94" s="30" t="s">
        <v>898</v>
      </c>
      <c r="G94" s="21" t="s">
        <v>900</v>
      </c>
      <c r="H94" s="21" t="s">
        <v>901</v>
      </c>
      <c r="I94" s="42" t="s">
        <v>1700</v>
      </c>
      <c r="J94" s="22">
        <v>45245</v>
      </c>
      <c r="K94" s="22">
        <v>45791</v>
      </c>
      <c r="L94" s="23">
        <v>174646.49</v>
      </c>
      <c r="M94" s="23">
        <v>69858.59</v>
      </c>
      <c r="N94" s="24">
        <f t="shared" si="1"/>
        <v>39.99999656448864</v>
      </c>
      <c r="O94" s="24" t="s">
        <v>1680</v>
      </c>
      <c r="P94" s="21" t="s">
        <v>899</v>
      </c>
    </row>
    <row r="95" spans="1:16" ht="360">
      <c r="A95" s="21" t="s">
        <v>1665</v>
      </c>
      <c r="B95" s="30" t="s">
        <v>1667</v>
      </c>
      <c r="C95" s="21" t="s">
        <v>902</v>
      </c>
      <c r="D95" s="30" t="s">
        <v>903</v>
      </c>
      <c r="E95" s="21" t="s">
        <v>904</v>
      </c>
      <c r="F95" s="30" t="s">
        <v>905</v>
      </c>
      <c r="G95" s="21" t="s">
        <v>907</v>
      </c>
      <c r="H95" s="21" t="s">
        <v>908</v>
      </c>
      <c r="I95" s="42" t="s">
        <v>1700</v>
      </c>
      <c r="J95" s="22">
        <v>45245</v>
      </c>
      <c r="K95" s="22">
        <v>45791</v>
      </c>
      <c r="L95" s="23">
        <v>172563.29</v>
      </c>
      <c r="M95" s="23">
        <v>86281.64</v>
      </c>
      <c r="N95" s="24">
        <f t="shared" si="1"/>
        <v>49.99999710251235</v>
      </c>
      <c r="O95" s="24" t="s">
        <v>1680</v>
      </c>
      <c r="P95" s="21" t="s">
        <v>906</v>
      </c>
    </row>
    <row r="96" spans="1:16" ht="345">
      <c r="A96" s="21" t="s">
        <v>1665</v>
      </c>
      <c r="B96" s="30" t="s">
        <v>1667</v>
      </c>
      <c r="C96" s="21" t="s">
        <v>909</v>
      </c>
      <c r="D96" s="30" t="s">
        <v>910</v>
      </c>
      <c r="E96" s="21" t="s">
        <v>911</v>
      </c>
      <c r="F96" s="30" t="s">
        <v>912</v>
      </c>
      <c r="G96" s="21" t="s">
        <v>914</v>
      </c>
      <c r="H96" s="21" t="s">
        <v>915</v>
      </c>
      <c r="I96" s="42" t="s">
        <v>1700</v>
      </c>
      <c r="J96" s="22">
        <v>45245</v>
      </c>
      <c r="K96" s="22">
        <v>45791</v>
      </c>
      <c r="L96" s="23">
        <v>174993.98</v>
      </c>
      <c r="M96" s="23">
        <v>69997.59</v>
      </c>
      <c r="N96" s="24">
        <f t="shared" si="1"/>
        <v>39.999998857103535</v>
      </c>
      <c r="O96" s="24" t="s">
        <v>1680</v>
      </c>
      <c r="P96" s="21" t="s">
        <v>913</v>
      </c>
    </row>
    <row r="97" spans="1:16" ht="120">
      <c r="A97" s="21" t="s">
        <v>1665</v>
      </c>
      <c r="B97" s="30" t="s">
        <v>1667</v>
      </c>
      <c r="C97" s="21" t="s">
        <v>916</v>
      </c>
      <c r="D97" s="30" t="s">
        <v>917</v>
      </c>
      <c r="E97" s="21" t="s">
        <v>918</v>
      </c>
      <c r="F97" s="30" t="s">
        <v>919</v>
      </c>
      <c r="G97" s="21" t="s">
        <v>921</v>
      </c>
      <c r="H97" s="21" t="s">
        <v>922</v>
      </c>
      <c r="I97" s="42" t="s">
        <v>1700</v>
      </c>
      <c r="J97" s="22">
        <v>45245</v>
      </c>
      <c r="K97" s="22">
        <v>45791</v>
      </c>
      <c r="L97" s="23">
        <v>171363.36</v>
      </c>
      <c r="M97" s="23">
        <v>68545.34</v>
      </c>
      <c r="N97" s="24">
        <f t="shared" si="1"/>
        <v>39.99999766577873</v>
      </c>
      <c r="O97" s="24" t="s">
        <v>1680</v>
      </c>
      <c r="P97" s="21" t="s">
        <v>920</v>
      </c>
    </row>
    <row r="98" spans="1:16" ht="255">
      <c r="A98" s="21" t="s">
        <v>1665</v>
      </c>
      <c r="B98" s="30" t="s">
        <v>1667</v>
      </c>
      <c r="C98" s="21" t="s">
        <v>923</v>
      </c>
      <c r="D98" s="30" t="s">
        <v>924</v>
      </c>
      <c r="E98" s="21" t="s">
        <v>925</v>
      </c>
      <c r="F98" s="30" t="s">
        <v>926</v>
      </c>
      <c r="G98" s="21" t="s">
        <v>928</v>
      </c>
      <c r="H98" s="21" t="s">
        <v>929</v>
      </c>
      <c r="I98" s="42" t="s">
        <v>1700</v>
      </c>
      <c r="J98" s="22">
        <v>45292</v>
      </c>
      <c r="K98" s="22">
        <v>45838</v>
      </c>
      <c r="L98" s="23">
        <v>174927.48</v>
      </c>
      <c r="M98" s="23">
        <v>69970.99</v>
      </c>
      <c r="N98" s="24">
        <f t="shared" si="1"/>
        <v>39.99999885666906</v>
      </c>
      <c r="O98" s="24" t="s">
        <v>1680</v>
      </c>
      <c r="P98" s="21" t="s">
        <v>927</v>
      </c>
    </row>
    <row r="99" spans="1:16" ht="345">
      <c r="A99" s="21" t="s">
        <v>1665</v>
      </c>
      <c r="B99" s="30" t="s">
        <v>1667</v>
      </c>
      <c r="C99" s="21" t="s">
        <v>930</v>
      </c>
      <c r="D99" s="30" t="s">
        <v>931</v>
      </c>
      <c r="E99" s="21" t="s">
        <v>932</v>
      </c>
      <c r="F99" s="30" t="s">
        <v>933</v>
      </c>
      <c r="G99" s="21" t="s">
        <v>935</v>
      </c>
      <c r="H99" s="21" t="s">
        <v>936</v>
      </c>
      <c r="I99" s="42" t="s">
        <v>1700</v>
      </c>
      <c r="J99" s="22">
        <v>45245</v>
      </c>
      <c r="K99" s="22">
        <v>45791</v>
      </c>
      <c r="L99" s="23">
        <v>174441.12</v>
      </c>
      <c r="M99" s="23">
        <v>69776.44</v>
      </c>
      <c r="N99" s="24">
        <f t="shared" si="1"/>
        <v>39.99999541392534</v>
      </c>
      <c r="O99" s="24" t="s">
        <v>1680</v>
      </c>
      <c r="P99" s="21" t="s">
        <v>934</v>
      </c>
    </row>
    <row r="100" spans="1:16" ht="345">
      <c r="A100" s="21" t="s">
        <v>1665</v>
      </c>
      <c r="B100" s="30" t="s">
        <v>1667</v>
      </c>
      <c r="C100" s="21" t="s">
        <v>937</v>
      </c>
      <c r="D100" s="30" t="s">
        <v>938</v>
      </c>
      <c r="E100" s="21" t="s">
        <v>939</v>
      </c>
      <c r="F100" s="30" t="s">
        <v>940</v>
      </c>
      <c r="G100" s="21" t="s">
        <v>942</v>
      </c>
      <c r="H100" s="21" t="s">
        <v>943</v>
      </c>
      <c r="I100" s="42" t="s">
        <v>1700</v>
      </c>
      <c r="J100" s="22">
        <v>45245</v>
      </c>
      <c r="K100" s="22">
        <v>45791</v>
      </c>
      <c r="L100" s="23">
        <v>174533.62</v>
      </c>
      <c r="M100" s="23">
        <v>69813.44</v>
      </c>
      <c r="N100" s="24">
        <f t="shared" si="1"/>
        <v>39.99999541635589</v>
      </c>
      <c r="O100" s="24" t="s">
        <v>1680</v>
      </c>
      <c r="P100" s="21" t="s">
        <v>941</v>
      </c>
    </row>
    <row r="101" spans="1:16" ht="360">
      <c r="A101" s="21" t="s">
        <v>1665</v>
      </c>
      <c r="B101" s="30" t="s">
        <v>1667</v>
      </c>
      <c r="C101" s="21" t="s">
        <v>944</v>
      </c>
      <c r="D101" s="30" t="s">
        <v>945</v>
      </c>
      <c r="E101" s="21" t="s">
        <v>946</v>
      </c>
      <c r="F101" s="30" t="s">
        <v>947</v>
      </c>
      <c r="G101" s="21" t="s">
        <v>949</v>
      </c>
      <c r="H101" s="21" t="s">
        <v>950</v>
      </c>
      <c r="I101" s="42" t="s">
        <v>1700</v>
      </c>
      <c r="J101" s="22">
        <v>45245</v>
      </c>
      <c r="K101" s="22">
        <v>45610</v>
      </c>
      <c r="L101" s="23">
        <v>174981.24</v>
      </c>
      <c r="M101" s="23">
        <v>69992.49</v>
      </c>
      <c r="N101" s="24">
        <f t="shared" si="1"/>
        <v>39.99999657106099</v>
      </c>
      <c r="O101" s="24" t="s">
        <v>1680</v>
      </c>
      <c r="P101" s="21" t="s">
        <v>948</v>
      </c>
    </row>
    <row r="102" spans="1:16" ht="360">
      <c r="A102" s="21" t="s">
        <v>1665</v>
      </c>
      <c r="B102" s="30" t="s">
        <v>1667</v>
      </c>
      <c r="C102" s="21" t="s">
        <v>951</v>
      </c>
      <c r="D102" s="30" t="s">
        <v>952</v>
      </c>
      <c r="E102" s="21" t="s">
        <v>953</v>
      </c>
      <c r="F102" s="30" t="s">
        <v>954</v>
      </c>
      <c r="G102" s="21" t="s">
        <v>956</v>
      </c>
      <c r="H102" s="21" t="s">
        <v>957</v>
      </c>
      <c r="I102" s="42" t="s">
        <v>1700</v>
      </c>
      <c r="J102" s="22">
        <v>45292</v>
      </c>
      <c r="K102" s="22">
        <v>45838</v>
      </c>
      <c r="L102" s="23">
        <v>174953.5</v>
      </c>
      <c r="M102" s="23">
        <v>69981.4</v>
      </c>
      <c r="N102" s="24">
        <f t="shared" si="1"/>
        <v>40</v>
      </c>
      <c r="O102" s="24" t="s">
        <v>1680</v>
      </c>
      <c r="P102" s="21" t="s">
        <v>955</v>
      </c>
    </row>
    <row r="103" spans="1:16" ht="60">
      <c r="A103" s="21" t="s">
        <v>1665</v>
      </c>
      <c r="B103" s="30" t="s">
        <v>1673</v>
      </c>
      <c r="C103" s="21" t="s">
        <v>958</v>
      </c>
      <c r="D103" s="30" t="s">
        <v>959</v>
      </c>
      <c r="E103" s="21" t="s">
        <v>1663</v>
      </c>
      <c r="F103" s="30" t="s">
        <v>1663</v>
      </c>
      <c r="G103" s="21" t="s">
        <v>961</v>
      </c>
      <c r="H103" s="21" t="s">
        <v>962</v>
      </c>
      <c r="I103" s="42" t="s">
        <v>1700</v>
      </c>
      <c r="J103" s="22">
        <v>45197</v>
      </c>
      <c r="K103" s="22">
        <v>45546</v>
      </c>
      <c r="L103" s="23">
        <v>6120</v>
      </c>
      <c r="M103" s="23">
        <v>2448</v>
      </c>
      <c r="N103" s="24">
        <f t="shared" si="1"/>
        <v>40</v>
      </c>
      <c r="O103" s="24" t="s">
        <v>1689</v>
      </c>
      <c r="P103" s="21" t="s">
        <v>960</v>
      </c>
    </row>
    <row r="104" spans="1:16" ht="60">
      <c r="A104" s="21" t="s">
        <v>1665</v>
      </c>
      <c r="B104" s="30" t="s">
        <v>1673</v>
      </c>
      <c r="C104" s="21" t="s">
        <v>963</v>
      </c>
      <c r="D104" s="30" t="s">
        <v>964</v>
      </c>
      <c r="E104" s="21" t="s">
        <v>1663</v>
      </c>
      <c r="F104" s="30" t="s">
        <v>1663</v>
      </c>
      <c r="G104" s="21" t="s">
        <v>966</v>
      </c>
      <c r="H104" s="21" t="s">
        <v>967</v>
      </c>
      <c r="I104" s="42" t="s">
        <v>1700</v>
      </c>
      <c r="J104" s="22">
        <v>45201</v>
      </c>
      <c r="K104" s="22">
        <v>45542</v>
      </c>
      <c r="L104" s="23">
        <v>6120</v>
      </c>
      <c r="M104" s="23">
        <v>2448</v>
      </c>
      <c r="N104" s="24">
        <f t="shared" si="1"/>
        <v>40</v>
      </c>
      <c r="O104" s="24" t="s">
        <v>1689</v>
      </c>
      <c r="P104" s="21" t="s">
        <v>965</v>
      </c>
    </row>
    <row r="105" spans="1:16" ht="60">
      <c r="A105" s="21" t="s">
        <v>1665</v>
      </c>
      <c r="B105" s="30" t="s">
        <v>1673</v>
      </c>
      <c r="C105" s="21" t="s">
        <v>968</v>
      </c>
      <c r="D105" s="30" t="s">
        <v>969</v>
      </c>
      <c r="E105" s="21" t="s">
        <v>1663</v>
      </c>
      <c r="F105" s="30" t="s">
        <v>1663</v>
      </c>
      <c r="G105" s="21" t="s">
        <v>971</v>
      </c>
      <c r="H105" s="21" t="s">
        <v>972</v>
      </c>
      <c r="I105" s="42" t="s">
        <v>1700</v>
      </c>
      <c r="J105" s="22">
        <v>45197</v>
      </c>
      <c r="K105" s="22">
        <v>45257</v>
      </c>
      <c r="L105" s="23">
        <v>6120</v>
      </c>
      <c r="M105" s="23">
        <v>2448</v>
      </c>
      <c r="N105" s="24">
        <f t="shared" si="1"/>
        <v>40</v>
      </c>
      <c r="O105" s="24" t="s">
        <v>1689</v>
      </c>
      <c r="P105" s="21" t="s">
        <v>970</v>
      </c>
    </row>
    <row r="106" spans="1:16" ht="60">
      <c r="A106" s="21" t="s">
        <v>1665</v>
      </c>
      <c r="B106" s="30" t="s">
        <v>1673</v>
      </c>
      <c r="C106" s="21" t="s">
        <v>973</v>
      </c>
      <c r="D106" s="30" t="s">
        <v>974</v>
      </c>
      <c r="E106" s="21" t="s">
        <v>1663</v>
      </c>
      <c r="F106" s="30" t="s">
        <v>1663</v>
      </c>
      <c r="G106" s="21" t="s">
        <v>976</v>
      </c>
      <c r="H106" s="21" t="s">
        <v>977</v>
      </c>
      <c r="I106" s="42" t="s">
        <v>1700</v>
      </c>
      <c r="J106" s="22">
        <v>45201</v>
      </c>
      <c r="K106" s="22">
        <v>45550</v>
      </c>
      <c r="L106" s="23">
        <v>4080</v>
      </c>
      <c r="M106" s="23">
        <v>1632</v>
      </c>
      <c r="N106" s="24">
        <f t="shared" si="1"/>
        <v>40</v>
      </c>
      <c r="O106" s="24" t="s">
        <v>1689</v>
      </c>
      <c r="P106" s="21" t="s">
        <v>975</v>
      </c>
    </row>
    <row r="107" spans="1:16" ht="60">
      <c r="A107" s="21" t="s">
        <v>1665</v>
      </c>
      <c r="B107" s="30" t="s">
        <v>1673</v>
      </c>
      <c r="C107" s="21" t="s">
        <v>978</v>
      </c>
      <c r="D107" s="30" t="s">
        <v>979</v>
      </c>
      <c r="E107" s="21" t="s">
        <v>1663</v>
      </c>
      <c r="F107" s="30" t="s">
        <v>1663</v>
      </c>
      <c r="G107" s="21" t="s">
        <v>981</v>
      </c>
      <c r="H107" s="21" t="s">
        <v>982</v>
      </c>
      <c r="I107" s="42" t="s">
        <v>1700</v>
      </c>
      <c r="J107" s="22">
        <v>45205</v>
      </c>
      <c r="K107" s="22">
        <v>45273</v>
      </c>
      <c r="L107" s="23">
        <v>6120</v>
      </c>
      <c r="M107" s="23">
        <v>2448</v>
      </c>
      <c r="N107" s="24">
        <f t="shared" si="1"/>
        <v>40</v>
      </c>
      <c r="O107" s="24" t="s">
        <v>1689</v>
      </c>
      <c r="P107" s="21" t="s">
        <v>980</v>
      </c>
    </row>
    <row r="108" spans="1:16" ht="60">
      <c r="A108" s="21" t="s">
        <v>1665</v>
      </c>
      <c r="B108" s="30" t="s">
        <v>1673</v>
      </c>
      <c r="C108" s="21" t="s">
        <v>983</v>
      </c>
      <c r="D108" s="30" t="s">
        <v>984</v>
      </c>
      <c r="E108" s="21" t="s">
        <v>1663</v>
      </c>
      <c r="F108" s="30" t="s">
        <v>1663</v>
      </c>
      <c r="G108" s="21" t="s">
        <v>986</v>
      </c>
      <c r="H108" s="21" t="s">
        <v>987</v>
      </c>
      <c r="I108" s="42" t="s">
        <v>1700</v>
      </c>
      <c r="J108" s="22">
        <v>45212</v>
      </c>
      <c r="K108" s="22">
        <v>45561</v>
      </c>
      <c r="L108" s="23">
        <v>8160</v>
      </c>
      <c r="M108" s="23">
        <v>3264</v>
      </c>
      <c r="N108" s="24">
        <f t="shared" si="1"/>
        <v>40</v>
      </c>
      <c r="O108" s="24" t="s">
        <v>1689</v>
      </c>
      <c r="P108" s="21" t="s">
        <v>985</v>
      </c>
    </row>
    <row r="109" spans="1:16" ht="60">
      <c r="A109" s="21" t="s">
        <v>1665</v>
      </c>
      <c r="B109" s="30" t="s">
        <v>1673</v>
      </c>
      <c r="C109" s="21" t="s">
        <v>988</v>
      </c>
      <c r="D109" s="30" t="s">
        <v>989</v>
      </c>
      <c r="E109" s="21" t="s">
        <v>1663</v>
      </c>
      <c r="F109" s="30" t="s">
        <v>1663</v>
      </c>
      <c r="G109" s="21" t="s">
        <v>991</v>
      </c>
      <c r="H109" s="21" t="s">
        <v>992</v>
      </c>
      <c r="I109" s="42" t="s">
        <v>1700</v>
      </c>
      <c r="J109" s="22">
        <v>45205</v>
      </c>
      <c r="K109" s="22">
        <v>45555</v>
      </c>
      <c r="L109" s="23">
        <v>5100</v>
      </c>
      <c r="M109" s="23">
        <v>2040</v>
      </c>
      <c r="N109" s="24">
        <f t="shared" si="1"/>
        <v>40</v>
      </c>
      <c r="O109" s="24" t="s">
        <v>1689</v>
      </c>
      <c r="P109" s="21" t="s">
        <v>990</v>
      </c>
    </row>
    <row r="110" spans="1:16" ht="60">
      <c r="A110" s="21" t="s">
        <v>1665</v>
      </c>
      <c r="B110" s="30" t="s">
        <v>1673</v>
      </c>
      <c r="C110" s="21" t="s">
        <v>993</v>
      </c>
      <c r="D110" s="30" t="s">
        <v>994</v>
      </c>
      <c r="E110" s="21" t="s">
        <v>1663</v>
      </c>
      <c r="F110" s="30" t="s">
        <v>1663</v>
      </c>
      <c r="G110" s="21" t="s">
        <v>996</v>
      </c>
      <c r="H110" s="21" t="s">
        <v>997</v>
      </c>
      <c r="I110" s="42" t="s">
        <v>1700</v>
      </c>
      <c r="J110" s="22">
        <v>45212</v>
      </c>
      <c r="K110" s="22">
        <v>45561</v>
      </c>
      <c r="L110" s="23">
        <v>6120</v>
      </c>
      <c r="M110" s="23">
        <v>3060</v>
      </c>
      <c r="N110" s="24">
        <f t="shared" si="1"/>
        <v>50</v>
      </c>
      <c r="O110" s="24" t="s">
        <v>1689</v>
      </c>
      <c r="P110" s="21" t="s">
        <v>995</v>
      </c>
    </row>
    <row r="111" spans="1:16" ht="60">
      <c r="A111" s="21" t="s">
        <v>1665</v>
      </c>
      <c r="B111" s="30" t="s">
        <v>1673</v>
      </c>
      <c r="C111" s="21" t="s">
        <v>998</v>
      </c>
      <c r="D111" s="30" t="s">
        <v>999</v>
      </c>
      <c r="E111" s="21" t="s">
        <v>1663</v>
      </c>
      <c r="F111" s="30" t="s">
        <v>1663</v>
      </c>
      <c r="G111" s="21" t="s">
        <v>1001</v>
      </c>
      <c r="H111" s="21" t="s">
        <v>1002</v>
      </c>
      <c r="I111" s="42" t="s">
        <v>1700</v>
      </c>
      <c r="J111" s="22">
        <v>45212</v>
      </c>
      <c r="K111" s="22">
        <v>45561</v>
      </c>
      <c r="L111" s="23">
        <v>8160</v>
      </c>
      <c r="M111" s="23">
        <v>3264</v>
      </c>
      <c r="N111" s="24">
        <f t="shared" si="1"/>
        <v>40</v>
      </c>
      <c r="O111" s="24" t="s">
        <v>1689</v>
      </c>
      <c r="P111" s="21" t="s">
        <v>1000</v>
      </c>
    </row>
    <row r="112" spans="1:16" ht="60">
      <c r="A112" s="21" t="s">
        <v>1665</v>
      </c>
      <c r="B112" s="30" t="s">
        <v>1673</v>
      </c>
      <c r="C112" s="21" t="s">
        <v>1003</v>
      </c>
      <c r="D112" s="30" t="s">
        <v>1004</v>
      </c>
      <c r="E112" s="21" t="s">
        <v>1663</v>
      </c>
      <c r="F112" s="30" t="s">
        <v>1663</v>
      </c>
      <c r="G112" s="21" t="s">
        <v>1006</v>
      </c>
      <c r="H112" s="21" t="s">
        <v>1007</v>
      </c>
      <c r="I112" s="42" t="s">
        <v>1700</v>
      </c>
      <c r="J112" s="22">
        <v>45218</v>
      </c>
      <c r="K112" s="22">
        <v>45562</v>
      </c>
      <c r="L112" s="23">
        <v>1020</v>
      </c>
      <c r="M112" s="23">
        <v>510</v>
      </c>
      <c r="N112" s="24">
        <f t="shared" si="1"/>
        <v>50</v>
      </c>
      <c r="O112" s="24" t="s">
        <v>1689</v>
      </c>
      <c r="P112" s="21" t="s">
        <v>1005</v>
      </c>
    </row>
    <row r="113" spans="1:16" ht="60">
      <c r="A113" s="21" t="s">
        <v>1665</v>
      </c>
      <c r="B113" s="30" t="s">
        <v>1673</v>
      </c>
      <c r="C113" s="21" t="s">
        <v>1008</v>
      </c>
      <c r="D113" s="30" t="s">
        <v>1009</v>
      </c>
      <c r="E113" s="21" t="s">
        <v>1663</v>
      </c>
      <c r="F113" s="30" t="s">
        <v>1663</v>
      </c>
      <c r="G113" s="21" t="s">
        <v>1011</v>
      </c>
      <c r="H113" s="21" t="s">
        <v>1012</v>
      </c>
      <c r="I113" s="42" t="s">
        <v>1700</v>
      </c>
      <c r="J113" s="22">
        <v>45208</v>
      </c>
      <c r="K113" s="22">
        <v>45272</v>
      </c>
      <c r="L113" s="23">
        <v>4080</v>
      </c>
      <c r="M113" s="23">
        <v>1632</v>
      </c>
      <c r="N113" s="24">
        <f t="shared" si="1"/>
        <v>40</v>
      </c>
      <c r="O113" s="24" t="s">
        <v>1689</v>
      </c>
      <c r="P113" s="21" t="s">
        <v>1010</v>
      </c>
    </row>
    <row r="114" spans="1:16" ht="60">
      <c r="A114" s="21" t="s">
        <v>1665</v>
      </c>
      <c r="B114" s="30" t="s">
        <v>1673</v>
      </c>
      <c r="C114" s="21" t="s">
        <v>1013</v>
      </c>
      <c r="D114" s="30" t="s">
        <v>1014</v>
      </c>
      <c r="E114" s="21" t="s">
        <v>1663</v>
      </c>
      <c r="F114" s="30" t="s">
        <v>1663</v>
      </c>
      <c r="G114" s="21" t="s">
        <v>1016</v>
      </c>
      <c r="H114" s="21" t="s">
        <v>1017</v>
      </c>
      <c r="I114" s="42" t="s">
        <v>1700</v>
      </c>
      <c r="J114" s="22">
        <v>45212</v>
      </c>
      <c r="K114" s="22">
        <v>45563</v>
      </c>
      <c r="L114" s="23">
        <v>8160</v>
      </c>
      <c r="M114" s="23">
        <v>3264</v>
      </c>
      <c r="N114" s="24">
        <f t="shared" si="1"/>
        <v>40</v>
      </c>
      <c r="O114" s="24" t="s">
        <v>1689</v>
      </c>
      <c r="P114" s="21" t="s">
        <v>1015</v>
      </c>
    </row>
    <row r="115" spans="1:16" ht="60">
      <c r="A115" s="21" t="s">
        <v>1665</v>
      </c>
      <c r="B115" s="30" t="s">
        <v>1673</v>
      </c>
      <c r="C115" s="21" t="s">
        <v>1018</v>
      </c>
      <c r="D115" s="30" t="s">
        <v>1019</v>
      </c>
      <c r="E115" s="21" t="s">
        <v>1663</v>
      </c>
      <c r="F115" s="30" t="s">
        <v>1663</v>
      </c>
      <c r="G115" s="21" t="s">
        <v>1021</v>
      </c>
      <c r="H115" s="21" t="s">
        <v>1022</v>
      </c>
      <c r="I115" s="42" t="s">
        <v>1700</v>
      </c>
      <c r="J115" s="22">
        <v>45212</v>
      </c>
      <c r="K115" s="22">
        <v>45567</v>
      </c>
      <c r="L115" s="23">
        <v>5100</v>
      </c>
      <c r="M115" s="23">
        <v>2040</v>
      </c>
      <c r="N115" s="24">
        <f t="shared" si="1"/>
        <v>40</v>
      </c>
      <c r="O115" s="24" t="s">
        <v>1689</v>
      </c>
      <c r="P115" s="21" t="s">
        <v>1020</v>
      </c>
    </row>
    <row r="116" spans="1:16" ht="60">
      <c r="A116" s="21" t="s">
        <v>1665</v>
      </c>
      <c r="B116" s="30" t="s">
        <v>1673</v>
      </c>
      <c r="C116" s="21" t="s">
        <v>1023</v>
      </c>
      <c r="D116" s="30" t="s">
        <v>1024</v>
      </c>
      <c r="E116" s="21" t="s">
        <v>1663</v>
      </c>
      <c r="F116" s="30" t="s">
        <v>1663</v>
      </c>
      <c r="G116" s="21" t="s">
        <v>1026</v>
      </c>
      <c r="H116" s="21" t="s">
        <v>1027</v>
      </c>
      <c r="I116" s="42" t="s">
        <v>1700</v>
      </c>
      <c r="J116" s="22">
        <v>45215</v>
      </c>
      <c r="K116" s="22">
        <v>45569</v>
      </c>
      <c r="L116" s="23">
        <v>8160</v>
      </c>
      <c r="M116" s="23">
        <v>3264</v>
      </c>
      <c r="N116" s="24">
        <f t="shared" si="1"/>
        <v>40</v>
      </c>
      <c r="O116" s="24" t="s">
        <v>1689</v>
      </c>
      <c r="P116" s="21" t="s">
        <v>1025</v>
      </c>
    </row>
    <row r="117" spans="1:16" ht="60">
      <c r="A117" s="21" t="s">
        <v>1665</v>
      </c>
      <c r="B117" s="30" t="s">
        <v>1673</v>
      </c>
      <c r="C117" s="21" t="s">
        <v>1028</v>
      </c>
      <c r="D117" s="30" t="s">
        <v>1029</v>
      </c>
      <c r="E117" s="21" t="s">
        <v>1663</v>
      </c>
      <c r="F117" s="30" t="s">
        <v>1663</v>
      </c>
      <c r="G117" s="21" t="s">
        <v>1031</v>
      </c>
      <c r="H117" s="21" t="s">
        <v>1032</v>
      </c>
      <c r="I117" s="42" t="s">
        <v>1700</v>
      </c>
      <c r="J117" s="22">
        <v>45218</v>
      </c>
      <c r="K117" s="22">
        <v>45562</v>
      </c>
      <c r="L117" s="23">
        <v>1020</v>
      </c>
      <c r="M117" s="23">
        <v>510</v>
      </c>
      <c r="N117" s="24">
        <f t="shared" si="1"/>
        <v>50</v>
      </c>
      <c r="O117" s="24" t="s">
        <v>1689</v>
      </c>
      <c r="P117" s="21" t="s">
        <v>1030</v>
      </c>
    </row>
    <row r="118" spans="1:16" ht="60">
      <c r="A118" s="21" t="s">
        <v>1665</v>
      </c>
      <c r="B118" s="30" t="s">
        <v>1673</v>
      </c>
      <c r="C118" s="21" t="s">
        <v>1033</v>
      </c>
      <c r="D118" s="30" t="s">
        <v>1034</v>
      </c>
      <c r="E118" s="21" t="s">
        <v>1663</v>
      </c>
      <c r="F118" s="30" t="s">
        <v>1663</v>
      </c>
      <c r="G118" s="21" t="s">
        <v>1036</v>
      </c>
      <c r="H118" s="21" t="s">
        <v>1037</v>
      </c>
      <c r="I118" s="42" t="s">
        <v>1700</v>
      </c>
      <c r="J118" s="22">
        <v>45218</v>
      </c>
      <c r="K118" s="22">
        <v>45562</v>
      </c>
      <c r="L118" s="23">
        <v>1020</v>
      </c>
      <c r="M118" s="23">
        <v>510</v>
      </c>
      <c r="N118" s="24">
        <f t="shared" si="1"/>
        <v>50</v>
      </c>
      <c r="O118" s="24" t="s">
        <v>1689</v>
      </c>
      <c r="P118" s="21" t="s">
        <v>1035</v>
      </c>
    </row>
    <row r="119" spans="1:16" ht="60">
      <c r="A119" s="21" t="s">
        <v>1665</v>
      </c>
      <c r="B119" s="30" t="s">
        <v>1673</v>
      </c>
      <c r="C119" s="21" t="s">
        <v>1038</v>
      </c>
      <c r="D119" s="30" t="s">
        <v>1039</v>
      </c>
      <c r="E119" s="21" t="s">
        <v>1663</v>
      </c>
      <c r="F119" s="30" t="s">
        <v>1663</v>
      </c>
      <c r="G119" s="21" t="s">
        <v>1041</v>
      </c>
      <c r="H119" s="21" t="s">
        <v>1042</v>
      </c>
      <c r="I119" s="42" t="s">
        <v>1700</v>
      </c>
      <c r="J119" s="22">
        <v>45218</v>
      </c>
      <c r="K119" s="22">
        <v>45562</v>
      </c>
      <c r="L119" s="23">
        <v>1020</v>
      </c>
      <c r="M119" s="23">
        <v>510</v>
      </c>
      <c r="N119" s="24">
        <f t="shared" si="1"/>
        <v>50</v>
      </c>
      <c r="O119" s="24" t="s">
        <v>1689</v>
      </c>
      <c r="P119" s="21" t="s">
        <v>1040</v>
      </c>
    </row>
    <row r="120" spans="1:16" ht="60">
      <c r="A120" s="21" t="s">
        <v>1665</v>
      </c>
      <c r="B120" s="30" t="s">
        <v>1673</v>
      </c>
      <c r="C120" s="21" t="s">
        <v>1043</v>
      </c>
      <c r="D120" s="30" t="s">
        <v>1044</v>
      </c>
      <c r="E120" s="21" t="s">
        <v>1663</v>
      </c>
      <c r="F120" s="30" t="s">
        <v>1663</v>
      </c>
      <c r="G120" s="21" t="s">
        <v>1046</v>
      </c>
      <c r="H120" s="21" t="s">
        <v>1047</v>
      </c>
      <c r="I120" s="42" t="s">
        <v>1700</v>
      </c>
      <c r="J120" s="22">
        <v>45218</v>
      </c>
      <c r="K120" s="22">
        <v>45562</v>
      </c>
      <c r="L120" s="23">
        <v>1020</v>
      </c>
      <c r="M120" s="23">
        <v>510</v>
      </c>
      <c r="N120" s="24">
        <f t="shared" si="1"/>
        <v>50</v>
      </c>
      <c r="O120" s="24" t="s">
        <v>1689</v>
      </c>
      <c r="P120" s="21" t="s">
        <v>1045</v>
      </c>
    </row>
    <row r="121" spans="1:16" ht="60">
      <c r="A121" s="21" t="s">
        <v>1665</v>
      </c>
      <c r="B121" s="30" t="s">
        <v>1673</v>
      </c>
      <c r="C121" s="21" t="s">
        <v>1048</v>
      </c>
      <c r="D121" s="30" t="s">
        <v>1049</v>
      </c>
      <c r="E121" s="21" t="s">
        <v>1663</v>
      </c>
      <c r="F121" s="30" t="s">
        <v>1663</v>
      </c>
      <c r="G121" s="21" t="s">
        <v>1051</v>
      </c>
      <c r="H121" s="21" t="s">
        <v>1052</v>
      </c>
      <c r="I121" s="42" t="s">
        <v>1700</v>
      </c>
      <c r="J121" s="22">
        <v>45212</v>
      </c>
      <c r="K121" s="22">
        <v>45565</v>
      </c>
      <c r="L121" s="23">
        <v>8160</v>
      </c>
      <c r="M121" s="23">
        <v>3264</v>
      </c>
      <c r="N121" s="24">
        <f t="shared" si="1"/>
        <v>40</v>
      </c>
      <c r="O121" s="24" t="s">
        <v>1689</v>
      </c>
      <c r="P121" s="21" t="s">
        <v>1050</v>
      </c>
    </row>
    <row r="122" spans="1:16" ht="60">
      <c r="A122" s="21" t="s">
        <v>1665</v>
      </c>
      <c r="B122" s="30" t="s">
        <v>1673</v>
      </c>
      <c r="C122" s="21" t="s">
        <v>1053</v>
      </c>
      <c r="D122" s="30" t="s">
        <v>1054</v>
      </c>
      <c r="E122" s="21" t="s">
        <v>1663</v>
      </c>
      <c r="F122" s="30" t="s">
        <v>1663</v>
      </c>
      <c r="G122" s="21" t="s">
        <v>1056</v>
      </c>
      <c r="H122" s="21" t="s">
        <v>1057</v>
      </c>
      <c r="I122" s="42" t="s">
        <v>1700</v>
      </c>
      <c r="J122" s="22">
        <v>45212</v>
      </c>
      <c r="K122" s="22">
        <v>45564</v>
      </c>
      <c r="L122" s="23">
        <v>4080</v>
      </c>
      <c r="M122" s="23">
        <v>1632</v>
      </c>
      <c r="N122" s="24">
        <f t="shared" si="1"/>
        <v>40</v>
      </c>
      <c r="O122" s="24" t="s">
        <v>1689</v>
      </c>
      <c r="P122" s="21" t="s">
        <v>1055</v>
      </c>
    </row>
    <row r="123" spans="1:16" ht="60">
      <c r="A123" s="21" t="s">
        <v>1665</v>
      </c>
      <c r="B123" s="30" t="s">
        <v>1673</v>
      </c>
      <c r="C123" s="21" t="s">
        <v>1058</v>
      </c>
      <c r="D123" s="30" t="s">
        <v>1059</v>
      </c>
      <c r="E123" s="21" t="s">
        <v>1663</v>
      </c>
      <c r="F123" s="30" t="s">
        <v>1663</v>
      </c>
      <c r="G123" s="21" t="s">
        <v>1061</v>
      </c>
      <c r="H123" s="21" t="s">
        <v>1062</v>
      </c>
      <c r="I123" s="42" t="s">
        <v>1700</v>
      </c>
      <c r="J123" s="22">
        <v>45224</v>
      </c>
      <c r="K123" s="22">
        <v>45568</v>
      </c>
      <c r="L123" s="23">
        <v>3570</v>
      </c>
      <c r="M123" s="23">
        <v>1428</v>
      </c>
      <c r="N123" s="24">
        <f t="shared" si="1"/>
        <v>40</v>
      </c>
      <c r="O123" s="24" t="s">
        <v>1689</v>
      </c>
      <c r="P123" s="21" t="s">
        <v>1060</v>
      </c>
    </row>
    <row r="124" spans="1:16" ht="60">
      <c r="A124" s="21" t="s">
        <v>1665</v>
      </c>
      <c r="B124" s="30" t="s">
        <v>1673</v>
      </c>
      <c r="C124" s="21" t="s">
        <v>1063</v>
      </c>
      <c r="D124" s="30" t="s">
        <v>1064</v>
      </c>
      <c r="E124" s="21" t="s">
        <v>1663</v>
      </c>
      <c r="F124" s="30" t="s">
        <v>1663</v>
      </c>
      <c r="G124" s="21" t="s">
        <v>1066</v>
      </c>
      <c r="H124" s="21" t="s">
        <v>1067</v>
      </c>
      <c r="I124" s="42" t="s">
        <v>1700</v>
      </c>
      <c r="J124" s="22">
        <v>45218</v>
      </c>
      <c r="K124" s="22">
        <v>45561</v>
      </c>
      <c r="L124" s="23">
        <v>6120</v>
      </c>
      <c r="M124" s="23">
        <v>2448</v>
      </c>
      <c r="N124" s="24">
        <f t="shared" si="1"/>
        <v>40</v>
      </c>
      <c r="O124" s="24" t="s">
        <v>1689</v>
      </c>
      <c r="P124" s="21" t="s">
        <v>1065</v>
      </c>
    </row>
    <row r="125" spans="1:16" ht="60">
      <c r="A125" s="21" t="s">
        <v>1665</v>
      </c>
      <c r="B125" s="30" t="s">
        <v>1673</v>
      </c>
      <c r="C125" s="21" t="s">
        <v>1068</v>
      </c>
      <c r="D125" s="30" t="s">
        <v>1069</v>
      </c>
      <c r="E125" s="21" t="s">
        <v>1663</v>
      </c>
      <c r="F125" s="30" t="s">
        <v>1663</v>
      </c>
      <c r="G125" s="21" t="s">
        <v>1071</v>
      </c>
      <c r="H125" s="21" t="s">
        <v>1072</v>
      </c>
      <c r="I125" s="42" t="s">
        <v>1700</v>
      </c>
      <c r="J125" s="22">
        <v>45219</v>
      </c>
      <c r="K125" s="22">
        <v>45571</v>
      </c>
      <c r="L125" s="23">
        <v>4080</v>
      </c>
      <c r="M125" s="23">
        <v>1632</v>
      </c>
      <c r="N125" s="24">
        <f t="shared" si="1"/>
        <v>40</v>
      </c>
      <c r="O125" s="24" t="s">
        <v>1689</v>
      </c>
      <c r="P125" s="21" t="s">
        <v>1070</v>
      </c>
    </row>
    <row r="126" spans="1:16" ht="60">
      <c r="A126" s="21" t="s">
        <v>1665</v>
      </c>
      <c r="B126" s="30" t="s">
        <v>1673</v>
      </c>
      <c r="C126" s="21" t="s">
        <v>1073</v>
      </c>
      <c r="D126" s="30" t="s">
        <v>1074</v>
      </c>
      <c r="E126" s="21" t="s">
        <v>1663</v>
      </c>
      <c r="F126" s="30" t="s">
        <v>1663</v>
      </c>
      <c r="G126" s="21" t="s">
        <v>1076</v>
      </c>
      <c r="H126" s="21" t="s">
        <v>1077</v>
      </c>
      <c r="I126" s="42" t="s">
        <v>1700</v>
      </c>
      <c r="J126" s="22">
        <v>45222</v>
      </c>
      <c r="K126" s="22">
        <v>45574</v>
      </c>
      <c r="L126" s="23">
        <v>5100</v>
      </c>
      <c r="M126" s="23">
        <v>2040</v>
      </c>
      <c r="N126" s="24">
        <f aca="true" t="shared" si="2" ref="N126:N189">(M126/L126)*100</f>
        <v>40</v>
      </c>
      <c r="O126" s="24" t="s">
        <v>1689</v>
      </c>
      <c r="P126" s="21" t="s">
        <v>1075</v>
      </c>
    </row>
    <row r="127" spans="1:16" ht="60">
      <c r="A127" s="21" t="s">
        <v>1665</v>
      </c>
      <c r="B127" s="30" t="s">
        <v>1673</v>
      </c>
      <c r="C127" s="21" t="s">
        <v>1078</v>
      </c>
      <c r="D127" s="30" t="s">
        <v>1079</v>
      </c>
      <c r="E127" s="21" t="s">
        <v>1663</v>
      </c>
      <c r="F127" s="30" t="s">
        <v>1663</v>
      </c>
      <c r="G127" s="21" t="s">
        <v>1081</v>
      </c>
      <c r="H127" s="21" t="s">
        <v>1082</v>
      </c>
      <c r="I127" s="42" t="s">
        <v>1700</v>
      </c>
      <c r="J127" s="22">
        <v>45219</v>
      </c>
      <c r="K127" s="22">
        <v>45570</v>
      </c>
      <c r="L127" s="23">
        <v>6120</v>
      </c>
      <c r="M127" s="23">
        <v>2448</v>
      </c>
      <c r="N127" s="24">
        <f t="shared" si="2"/>
        <v>40</v>
      </c>
      <c r="O127" s="24" t="s">
        <v>1689</v>
      </c>
      <c r="P127" s="21" t="s">
        <v>1080</v>
      </c>
    </row>
    <row r="128" spans="1:16" ht="60">
      <c r="A128" s="21" t="s">
        <v>1665</v>
      </c>
      <c r="B128" s="30" t="s">
        <v>1673</v>
      </c>
      <c r="C128" s="21" t="s">
        <v>1083</v>
      </c>
      <c r="D128" s="30" t="s">
        <v>1084</v>
      </c>
      <c r="E128" s="21" t="s">
        <v>1663</v>
      </c>
      <c r="F128" s="30" t="s">
        <v>1663</v>
      </c>
      <c r="G128" s="21" t="s">
        <v>1086</v>
      </c>
      <c r="H128" s="21" t="s">
        <v>1087</v>
      </c>
      <c r="I128" s="42" t="s">
        <v>1700</v>
      </c>
      <c r="J128" s="22">
        <v>45224</v>
      </c>
      <c r="K128" s="22">
        <v>45578</v>
      </c>
      <c r="L128" s="23">
        <v>8160</v>
      </c>
      <c r="M128" s="23">
        <v>3264</v>
      </c>
      <c r="N128" s="24">
        <f t="shared" si="2"/>
        <v>40</v>
      </c>
      <c r="O128" s="24" t="s">
        <v>1689</v>
      </c>
      <c r="P128" s="21" t="s">
        <v>1085</v>
      </c>
    </row>
    <row r="129" spans="1:16" ht="60">
      <c r="A129" s="21" t="s">
        <v>1665</v>
      </c>
      <c r="B129" s="30" t="s">
        <v>1673</v>
      </c>
      <c r="C129" s="21" t="s">
        <v>1088</v>
      </c>
      <c r="D129" s="30" t="s">
        <v>1089</v>
      </c>
      <c r="E129" s="21" t="s">
        <v>1663</v>
      </c>
      <c r="F129" s="30" t="s">
        <v>1663</v>
      </c>
      <c r="G129" s="21" t="s">
        <v>1091</v>
      </c>
      <c r="H129" s="21" t="s">
        <v>1092</v>
      </c>
      <c r="I129" s="42" t="s">
        <v>1700</v>
      </c>
      <c r="J129" s="22">
        <v>45222</v>
      </c>
      <c r="K129" s="22">
        <v>45574</v>
      </c>
      <c r="L129" s="23">
        <v>5100</v>
      </c>
      <c r="M129" s="23">
        <v>2040</v>
      </c>
      <c r="N129" s="24">
        <f t="shared" si="2"/>
        <v>40</v>
      </c>
      <c r="O129" s="24" t="s">
        <v>1689</v>
      </c>
      <c r="P129" s="21" t="s">
        <v>1090</v>
      </c>
    </row>
    <row r="130" spans="1:16" ht="60">
      <c r="A130" s="21" t="s">
        <v>1665</v>
      </c>
      <c r="B130" s="30" t="s">
        <v>1673</v>
      </c>
      <c r="C130" s="21" t="s">
        <v>1093</v>
      </c>
      <c r="D130" s="30" t="s">
        <v>1094</v>
      </c>
      <c r="E130" s="21" t="s">
        <v>1663</v>
      </c>
      <c r="F130" s="30" t="s">
        <v>1663</v>
      </c>
      <c r="G130" s="21" t="s">
        <v>1096</v>
      </c>
      <c r="H130" s="21" t="s">
        <v>1097</v>
      </c>
      <c r="I130" s="42" t="s">
        <v>1700</v>
      </c>
      <c r="J130" s="22">
        <v>45225</v>
      </c>
      <c r="K130" s="22">
        <v>45265</v>
      </c>
      <c r="L130" s="23">
        <v>6120</v>
      </c>
      <c r="M130" s="23">
        <v>2448</v>
      </c>
      <c r="N130" s="24">
        <f t="shared" si="2"/>
        <v>40</v>
      </c>
      <c r="O130" s="24" t="s">
        <v>1689</v>
      </c>
      <c r="P130" s="21" t="s">
        <v>1095</v>
      </c>
    </row>
    <row r="131" spans="1:16" ht="60">
      <c r="A131" s="21" t="s">
        <v>1665</v>
      </c>
      <c r="B131" s="30" t="s">
        <v>1673</v>
      </c>
      <c r="C131" s="21" t="s">
        <v>1098</v>
      </c>
      <c r="D131" s="30" t="s">
        <v>1099</v>
      </c>
      <c r="E131" s="21" t="s">
        <v>1663</v>
      </c>
      <c r="F131" s="30" t="s">
        <v>1663</v>
      </c>
      <c r="G131" s="21" t="s">
        <v>1101</v>
      </c>
      <c r="H131" s="21" t="s">
        <v>1102</v>
      </c>
      <c r="I131" s="42" t="s">
        <v>1700</v>
      </c>
      <c r="J131" s="22">
        <v>45238</v>
      </c>
      <c r="K131" s="22">
        <v>45584</v>
      </c>
      <c r="L131" s="23">
        <v>6120</v>
      </c>
      <c r="M131" s="23">
        <v>2448</v>
      </c>
      <c r="N131" s="24">
        <f t="shared" si="2"/>
        <v>40</v>
      </c>
      <c r="O131" s="24" t="s">
        <v>1689</v>
      </c>
      <c r="P131" s="21" t="s">
        <v>1100</v>
      </c>
    </row>
    <row r="132" spans="1:16" ht="60">
      <c r="A132" s="21" t="s">
        <v>1665</v>
      </c>
      <c r="B132" s="30" t="s">
        <v>1673</v>
      </c>
      <c r="C132" s="21" t="s">
        <v>1103</v>
      </c>
      <c r="D132" s="30" t="s">
        <v>1104</v>
      </c>
      <c r="E132" s="21" t="s">
        <v>1663</v>
      </c>
      <c r="F132" s="30" t="s">
        <v>1663</v>
      </c>
      <c r="G132" s="21" t="s">
        <v>1106</v>
      </c>
      <c r="H132" s="21" t="s">
        <v>1107</v>
      </c>
      <c r="I132" s="42" t="s">
        <v>1700</v>
      </c>
      <c r="J132" s="22">
        <v>45222</v>
      </c>
      <c r="K132" s="22">
        <v>45569</v>
      </c>
      <c r="L132" s="23">
        <v>4080</v>
      </c>
      <c r="M132" s="23">
        <v>1632</v>
      </c>
      <c r="N132" s="24">
        <f t="shared" si="2"/>
        <v>40</v>
      </c>
      <c r="O132" s="24" t="s">
        <v>1689</v>
      </c>
      <c r="P132" s="21" t="s">
        <v>1105</v>
      </c>
    </row>
    <row r="133" spans="1:16" ht="60">
      <c r="A133" s="21" t="s">
        <v>1665</v>
      </c>
      <c r="B133" s="30" t="s">
        <v>1673</v>
      </c>
      <c r="C133" s="21" t="s">
        <v>1108</v>
      </c>
      <c r="D133" s="30" t="s">
        <v>1109</v>
      </c>
      <c r="E133" s="21" t="s">
        <v>1663</v>
      </c>
      <c r="F133" s="30" t="s">
        <v>1663</v>
      </c>
      <c r="G133" s="21" t="s">
        <v>1111</v>
      </c>
      <c r="H133" s="21" t="s">
        <v>1112</v>
      </c>
      <c r="I133" s="42" t="s">
        <v>1700</v>
      </c>
      <c r="J133" s="22">
        <v>45261</v>
      </c>
      <c r="K133" s="22">
        <v>45580</v>
      </c>
      <c r="L133" s="23">
        <v>8160</v>
      </c>
      <c r="M133" s="23">
        <v>3264</v>
      </c>
      <c r="N133" s="24">
        <f t="shared" si="2"/>
        <v>40</v>
      </c>
      <c r="O133" s="24" t="s">
        <v>1689</v>
      </c>
      <c r="P133" s="21" t="s">
        <v>1110</v>
      </c>
    </row>
    <row r="134" spans="1:16" ht="60">
      <c r="A134" s="21" t="s">
        <v>1665</v>
      </c>
      <c r="B134" s="30" t="s">
        <v>1673</v>
      </c>
      <c r="C134" s="21" t="s">
        <v>1113</v>
      </c>
      <c r="D134" s="30" t="s">
        <v>1114</v>
      </c>
      <c r="E134" s="21" t="s">
        <v>1663</v>
      </c>
      <c r="F134" s="30" t="s">
        <v>1663</v>
      </c>
      <c r="G134" s="21" t="s">
        <v>1116</v>
      </c>
      <c r="H134" s="21" t="s">
        <v>1117</v>
      </c>
      <c r="I134" s="42" t="s">
        <v>1700</v>
      </c>
      <c r="J134" s="22">
        <v>45229</v>
      </c>
      <c r="K134" s="22">
        <v>45575</v>
      </c>
      <c r="L134" s="23">
        <v>6120</v>
      </c>
      <c r="M134" s="23">
        <v>2448</v>
      </c>
      <c r="N134" s="24">
        <f t="shared" si="2"/>
        <v>40</v>
      </c>
      <c r="O134" s="24" t="s">
        <v>1689</v>
      </c>
      <c r="P134" s="21" t="s">
        <v>1115</v>
      </c>
    </row>
    <row r="135" spans="1:16" ht="60">
      <c r="A135" s="21" t="s">
        <v>1665</v>
      </c>
      <c r="B135" s="30" t="s">
        <v>1673</v>
      </c>
      <c r="C135" s="21" t="s">
        <v>1118</v>
      </c>
      <c r="D135" s="30" t="s">
        <v>1119</v>
      </c>
      <c r="E135" s="21" t="s">
        <v>1663</v>
      </c>
      <c r="F135" s="30" t="s">
        <v>1663</v>
      </c>
      <c r="G135" s="21" t="s">
        <v>1121</v>
      </c>
      <c r="H135" s="21" t="s">
        <v>1513</v>
      </c>
      <c r="I135" s="42" t="s">
        <v>1700</v>
      </c>
      <c r="J135" s="22">
        <v>45230</v>
      </c>
      <c r="K135" s="22">
        <v>45583</v>
      </c>
      <c r="L135" s="23">
        <v>8160</v>
      </c>
      <c r="M135" s="23">
        <v>3264</v>
      </c>
      <c r="N135" s="24">
        <f t="shared" si="2"/>
        <v>40</v>
      </c>
      <c r="O135" s="24" t="s">
        <v>1689</v>
      </c>
      <c r="P135" s="21" t="s">
        <v>1120</v>
      </c>
    </row>
    <row r="136" spans="1:16" ht="60">
      <c r="A136" s="21" t="s">
        <v>1665</v>
      </c>
      <c r="B136" s="30" t="s">
        <v>1673</v>
      </c>
      <c r="C136" s="21" t="s">
        <v>1122</v>
      </c>
      <c r="D136" s="30" t="s">
        <v>1123</v>
      </c>
      <c r="E136" s="21" t="s">
        <v>1663</v>
      </c>
      <c r="F136" s="30" t="s">
        <v>1663</v>
      </c>
      <c r="G136" s="21" t="s">
        <v>1125</v>
      </c>
      <c r="H136" s="21" t="s">
        <v>1126</v>
      </c>
      <c r="I136" s="42" t="s">
        <v>1700</v>
      </c>
      <c r="J136" s="22">
        <v>45230</v>
      </c>
      <c r="K136" s="22">
        <v>45584</v>
      </c>
      <c r="L136" s="23">
        <v>6120</v>
      </c>
      <c r="M136" s="23">
        <v>2448</v>
      </c>
      <c r="N136" s="24">
        <f t="shared" si="2"/>
        <v>40</v>
      </c>
      <c r="O136" s="24" t="s">
        <v>1689</v>
      </c>
      <c r="P136" s="21" t="s">
        <v>1124</v>
      </c>
    </row>
    <row r="137" spans="1:16" ht="60">
      <c r="A137" s="21" t="s">
        <v>1665</v>
      </c>
      <c r="B137" s="30" t="s">
        <v>1673</v>
      </c>
      <c r="C137" s="21" t="s">
        <v>1127</v>
      </c>
      <c r="D137" s="30" t="s">
        <v>1128</v>
      </c>
      <c r="E137" s="21" t="s">
        <v>1663</v>
      </c>
      <c r="F137" s="30" t="s">
        <v>1663</v>
      </c>
      <c r="G137" s="21" t="s">
        <v>1130</v>
      </c>
      <c r="H137" s="21"/>
      <c r="I137" s="42" t="s">
        <v>1700</v>
      </c>
      <c r="J137" s="22">
        <v>45230</v>
      </c>
      <c r="K137" s="22">
        <v>45582</v>
      </c>
      <c r="L137" s="23">
        <v>6120</v>
      </c>
      <c r="M137" s="23">
        <v>2448</v>
      </c>
      <c r="N137" s="24">
        <f t="shared" si="2"/>
        <v>40</v>
      </c>
      <c r="O137" s="24" t="s">
        <v>1689</v>
      </c>
      <c r="P137" s="21" t="s">
        <v>1129</v>
      </c>
    </row>
    <row r="138" spans="1:16" ht="60">
      <c r="A138" s="21" t="s">
        <v>1665</v>
      </c>
      <c r="B138" s="30" t="s">
        <v>1673</v>
      </c>
      <c r="C138" s="21" t="s">
        <v>1131</v>
      </c>
      <c r="D138" s="30" t="s">
        <v>1132</v>
      </c>
      <c r="E138" s="21" t="s">
        <v>1663</v>
      </c>
      <c r="F138" s="30" t="s">
        <v>1663</v>
      </c>
      <c r="G138" s="21" t="s">
        <v>1134</v>
      </c>
      <c r="H138" s="21" t="s">
        <v>1135</v>
      </c>
      <c r="I138" s="42" t="s">
        <v>1700</v>
      </c>
      <c r="J138" s="22">
        <v>45230</v>
      </c>
      <c r="K138" s="22">
        <v>45588</v>
      </c>
      <c r="L138" s="23">
        <v>6120</v>
      </c>
      <c r="M138" s="23">
        <v>2448</v>
      </c>
      <c r="N138" s="24">
        <f t="shared" si="2"/>
        <v>40</v>
      </c>
      <c r="O138" s="24" t="s">
        <v>1689</v>
      </c>
      <c r="P138" s="21" t="s">
        <v>1133</v>
      </c>
    </row>
    <row r="139" spans="1:16" ht="60">
      <c r="A139" s="21" t="s">
        <v>1665</v>
      </c>
      <c r="B139" s="30" t="s">
        <v>1673</v>
      </c>
      <c r="C139" s="21" t="s">
        <v>1136</v>
      </c>
      <c r="D139" s="30" t="s">
        <v>1137</v>
      </c>
      <c r="E139" s="21" t="s">
        <v>1663</v>
      </c>
      <c r="F139" s="30" t="s">
        <v>1663</v>
      </c>
      <c r="G139" s="21" t="s">
        <v>1139</v>
      </c>
      <c r="H139" s="21" t="s">
        <v>1140</v>
      </c>
      <c r="I139" s="42" t="s">
        <v>1700</v>
      </c>
      <c r="J139" s="22">
        <v>45230</v>
      </c>
      <c r="K139" s="22">
        <v>45589</v>
      </c>
      <c r="L139" s="23">
        <v>4080</v>
      </c>
      <c r="M139" s="23">
        <v>2040</v>
      </c>
      <c r="N139" s="24">
        <f t="shared" si="2"/>
        <v>50</v>
      </c>
      <c r="O139" s="24" t="s">
        <v>1689</v>
      </c>
      <c r="P139" s="21" t="s">
        <v>1138</v>
      </c>
    </row>
    <row r="140" spans="1:16" ht="60">
      <c r="A140" s="21" t="s">
        <v>1665</v>
      </c>
      <c r="B140" s="30" t="s">
        <v>1673</v>
      </c>
      <c r="C140" s="21" t="s">
        <v>1141</v>
      </c>
      <c r="D140" s="30" t="s">
        <v>1142</v>
      </c>
      <c r="E140" s="21" t="s">
        <v>1663</v>
      </c>
      <c r="F140" s="30" t="s">
        <v>1663</v>
      </c>
      <c r="G140" s="21" t="s">
        <v>1144</v>
      </c>
      <c r="H140" s="21" t="s">
        <v>1145</v>
      </c>
      <c r="I140" s="42" t="s">
        <v>1700</v>
      </c>
      <c r="J140" s="22">
        <v>45236</v>
      </c>
      <c r="K140" s="22">
        <v>45585</v>
      </c>
      <c r="L140" s="23">
        <v>6120</v>
      </c>
      <c r="M140" s="23">
        <v>2448</v>
      </c>
      <c r="N140" s="24">
        <f t="shared" si="2"/>
        <v>40</v>
      </c>
      <c r="O140" s="24" t="s">
        <v>1689</v>
      </c>
      <c r="P140" s="21" t="s">
        <v>1143</v>
      </c>
    </row>
    <row r="141" spans="1:16" ht="60">
      <c r="A141" s="21" t="s">
        <v>1665</v>
      </c>
      <c r="B141" s="30" t="s">
        <v>1673</v>
      </c>
      <c r="C141" s="21" t="s">
        <v>1146</v>
      </c>
      <c r="D141" s="30" t="s">
        <v>1147</v>
      </c>
      <c r="E141" s="21" t="s">
        <v>1663</v>
      </c>
      <c r="F141" s="30" t="s">
        <v>1663</v>
      </c>
      <c r="G141" s="21" t="s">
        <v>1149</v>
      </c>
      <c r="H141" s="21" t="s">
        <v>1150</v>
      </c>
      <c r="I141" s="42" t="s">
        <v>1700</v>
      </c>
      <c r="J141" s="22">
        <v>45230</v>
      </c>
      <c r="K141" s="22">
        <v>45588</v>
      </c>
      <c r="L141" s="23">
        <v>8160</v>
      </c>
      <c r="M141" s="23">
        <v>3264</v>
      </c>
      <c r="N141" s="24">
        <f t="shared" si="2"/>
        <v>40</v>
      </c>
      <c r="O141" s="24" t="s">
        <v>1689</v>
      </c>
      <c r="P141" s="21" t="s">
        <v>1148</v>
      </c>
    </row>
    <row r="142" spans="1:16" ht="60">
      <c r="A142" s="21" t="s">
        <v>1665</v>
      </c>
      <c r="B142" s="30" t="s">
        <v>1673</v>
      </c>
      <c r="C142" s="21" t="s">
        <v>1151</v>
      </c>
      <c r="D142" s="30" t="s">
        <v>1152</v>
      </c>
      <c r="E142" s="21" t="s">
        <v>1663</v>
      </c>
      <c r="F142" s="30" t="s">
        <v>1663</v>
      </c>
      <c r="G142" s="21" t="s">
        <v>1154</v>
      </c>
      <c r="H142" s="21" t="s">
        <v>1155</v>
      </c>
      <c r="I142" s="42" t="s">
        <v>1700</v>
      </c>
      <c r="J142" s="22">
        <v>45230</v>
      </c>
      <c r="K142" s="22">
        <v>45590</v>
      </c>
      <c r="L142" s="23">
        <v>3060</v>
      </c>
      <c r="M142" s="23">
        <v>1224</v>
      </c>
      <c r="N142" s="24">
        <f t="shared" si="2"/>
        <v>40</v>
      </c>
      <c r="O142" s="24" t="s">
        <v>1689</v>
      </c>
      <c r="P142" s="21" t="s">
        <v>1153</v>
      </c>
    </row>
    <row r="143" spans="1:16" ht="60">
      <c r="A143" s="21" t="s">
        <v>1665</v>
      </c>
      <c r="B143" s="30" t="s">
        <v>1673</v>
      </c>
      <c r="C143" s="21" t="s">
        <v>1156</v>
      </c>
      <c r="D143" s="30" t="s">
        <v>1157</v>
      </c>
      <c r="E143" s="21" t="s">
        <v>1663</v>
      </c>
      <c r="F143" s="30" t="s">
        <v>1663</v>
      </c>
      <c r="G143" s="21" t="s">
        <v>1159</v>
      </c>
      <c r="H143" s="21" t="s">
        <v>1160</v>
      </c>
      <c r="I143" s="42" t="s">
        <v>1700</v>
      </c>
      <c r="J143" s="22">
        <v>45243</v>
      </c>
      <c r="K143" s="22">
        <v>45571</v>
      </c>
      <c r="L143" s="23">
        <v>4080</v>
      </c>
      <c r="M143" s="23">
        <v>1632</v>
      </c>
      <c r="N143" s="24">
        <f t="shared" si="2"/>
        <v>40</v>
      </c>
      <c r="O143" s="24" t="s">
        <v>1689</v>
      </c>
      <c r="P143" s="21" t="s">
        <v>1158</v>
      </c>
    </row>
    <row r="144" spans="1:16" ht="60">
      <c r="A144" s="21" t="s">
        <v>1665</v>
      </c>
      <c r="B144" s="30" t="s">
        <v>1673</v>
      </c>
      <c r="C144" s="21" t="s">
        <v>1161</v>
      </c>
      <c r="D144" s="30" t="s">
        <v>1162</v>
      </c>
      <c r="E144" s="21" t="s">
        <v>1663</v>
      </c>
      <c r="F144" s="30" t="s">
        <v>1663</v>
      </c>
      <c r="G144" s="21" t="s">
        <v>1164</v>
      </c>
      <c r="H144" s="21" t="s">
        <v>1165</v>
      </c>
      <c r="I144" s="42" t="s">
        <v>1700</v>
      </c>
      <c r="J144" s="22">
        <v>45245</v>
      </c>
      <c r="K144" s="22">
        <v>45274</v>
      </c>
      <c r="L144" s="23">
        <v>6120</v>
      </c>
      <c r="M144" s="23">
        <v>3060</v>
      </c>
      <c r="N144" s="24">
        <f t="shared" si="2"/>
        <v>50</v>
      </c>
      <c r="O144" s="24" t="s">
        <v>1689</v>
      </c>
      <c r="P144" s="21" t="s">
        <v>1163</v>
      </c>
    </row>
    <row r="145" spans="1:16" ht="60">
      <c r="A145" s="21" t="s">
        <v>1665</v>
      </c>
      <c r="B145" s="30" t="s">
        <v>1673</v>
      </c>
      <c r="C145" s="21" t="s">
        <v>1166</v>
      </c>
      <c r="D145" s="30" t="s">
        <v>1167</v>
      </c>
      <c r="E145" s="21" t="s">
        <v>1663</v>
      </c>
      <c r="F145" s="30" t="s">
        <v>1663</v>
      </c>
      <c r="G145" s="21" t="s">
        <v>1169</v>
      </c>
      <c r="H145" s="21" t="s">
        <v>1170</v>
      </c>
      <c r="I145" s="42" t="s">
        <v>1700</v>
      </c>
      <c r="J145" s="22">
        <v>45282</v>
      </c>
      <c r="K145" s="22">
        <v>45584</v>
      </c>
      <c r="L145" s="23">
        <v>8160</v>
      </c>
      <c r="M145" s="23">
        <v>3264</v>
      </c>
      <c r="N145" s="24">
        <f t="shared" si="2"/>
        <v>40</v>
      </c>
      <c r="O145" s="24" t="s">
        <v>1689</v>
      </c>
      <c r="P145" s="21" t="s">
        <v>1168</v>
      </c>
    </row>
    <row r="146" spans="1:16" ht="60">
      <c r="A146" s="21" t="s">
        <v>1665</v>
      </c>
      <c r="B146" s="30" t="s">
        <v>1673</v>
      </c>
      <c r="C146" s="21" t="s">
        <v>1171</v>
      </c>
      <c r="D146" s="30" t="s">
        <v>1172</v>
      </c>
      <c r="E146" s="21" t="s">
        <v>1663</v>
      </c>
      <c r="F146" s="30" t="s">
        <v>1663</v>
      </c>
      <c r="G146" s="21" t="s">
        <v>1174</v>
      </c>
      <c r="H146" s="21" t="s">
        <v>1175</v>
      </c>
      <c r="I146" s="42" t="s">
        <v>1700</v>
      </c>
      <c r="J146" s="22">
        <v>45236</v>
      </c>
      <c r="K146" s="22">
        <v>45588</v>
      </c>
      <c r="L146" s="23">
        <v>2550</v>
      </c>
      <c r="M146" s="23">
        <v>1020</v>
      </c>
      <c r="N146" s="24">
        <f t="shared" si="2"/>
        <v>40</v>
      </c>
      <c r="O146" s="24" t="s">
        <v>1689</v>
      </c>
      <c r="P146" s="21" t="s">
        <v>1173</v>
      </c>
    </row>
    <row r="147" spans="1:16" ht="60">
      <c r="A147" s="21" t="s">
        <v>1665</v>
      </c>
      <c r="B147" s="30" t="s">
        <v>1673</v>
      </c>
      <c r="C147" s="21" t="s">
        <v>1176</v>
      </c>
      <c r="D147" s="30" t="s">
        <v>1177</v>
      </c>
      <c r="E147" s="21" t="s">
        <v>1663</v>
      </c>
      <c r="F147" s="30" t="s">
        <v>1663</v>
      </c>
      <c r="G147" s="21" t="s">
        <v>1179</v>
      </c>
      <c r="H147" s="21" t="s">
        <v>1180</v>
      </c>
      <c r="I147" s="42" t="s">
        <v>1700</v>
      </c>
      <c r="J147" s="22">
        <v>45244</v>
      </c>
      <c r="K147" s="22">
        <v>45589</v>
      </c>
      <c r="L147" s="23">
        <v>6120</v>
      </c>
      <c r="M147" s="23">
        <v>3060</v>
      </c>
      <c r="N147" s="24">
        <f t="shared" si="2"/>
        <v>50</v>
      </c>
      <c r="O147" s="24" t="s">
        <v>1689</v>
      </c>
      <c r="P147" s="21" t="s">
        <v>1178</v>
      </c>
    </row>
    <row r="148" spans="1:16" ht="60">
      <c r="A148" s="21" t="s">
        <v>1665</v>
      </c>
      <c r="B148" s="30" t="s">
        <v>1673</v>
      </c>
      <c r="C148" s="21" t="s">
        <v>1181</v>
      </c>
      <c r="D148" s="30" t="s">
        <v>1182</v>
      </c>
      <c r="E148" s="21" t="s">
        <v>1663</v>
      </c>
      <c r="F148" s="30" t="s">
        <v>1663</v>
      </c>
      <c r="G148" s="21" t="s">
        <v>1184</v>
      </c>
      <c r="H148" s="21" t="s">
        <v>1185</v>
      </c>
      <c r="I148" s="42" t="s">
        <v>1700</v>
      </c>
      <c r="J148" s="22">
        <v>45250</v>
      </c>
      <c r="K148" s="22">
        <v>45279</v>
      </c>
      <c r="L148" s="23">
        <v>2040</v>
      </c>
      <c r="M148" s="23">
        <v>816</v>
      </c>
      <c r="N148" s="24">
        <f t="shared" si="2"/>
        <v>40</v>
      </c>
      <c r="O148" s="24" t="s">
        <v>1689</v>
      </c>
      <c r="P148" s="21" t="s">
        <v>1183</v>
      </c>
    </row>
    <row r="149" spans="1:16" ht="60">
      <c r="A149" s="21" t="s">
        <v>1665</v>
      </c>
      <c r="B149" s="30" t="s">
        <v>1673</v>
      </c>
      <c r="C149" s="21" t="s">
        <v>1186</v>
      </c>
      <c r="D149" s="30" t="s">
        <v>1187</v>
      </c>
      <c r="E149" s="21" t="s">
        <v>1663</v>
      </c>
      <c r="F149" s="30" t="s">
        <v>1663</v>
      </c>
      <c r="G149" s="21" t="s">
        <v>1189</v>
      </c>
      <c r="H149" s="21" t="s">
        <v>1190</v>
      </c>
      <c r="I149" s="42" t="s">
        <v>1700</v>
      </c>
      <c r="J149" s="22">
        <v>45239</v>
      </c>
      <c r="K149" s="22">
        <v>45595</v>
      </c>
      <c r="L149" s="23">
        <v>6120</v>
      </c>
      <c r="M149" s="23">
        <v>2448</v>
      </c>
      <c r="N149" s="24">
        <f t="shared" si="2"/>
        <v>40</v>
      </c>
      <c r="O149" s="24" t="s">
        <v>1689</v>
      </c>
      <c r="P149" s="21" t="s">
        <v>1188</v>
      </c>
    </row>
    <row r="150" spans="1:16" ht="60">
      <c r="A150" s="21" t="s">
        <v>1665</v>
      </c>
      <c r="B150" s="30" t="s">
        <v>1673</v>
      </c>
      <c r="C150" s="21" t="s">
        <v>1191</v>
      </c>
      <c r="D150" s="30" t="s">
        <v>1192</v>
      </c>
      <c r="E150" s="21" t="s">
        <v>1663</v>
      </c>
      <c r="F150" s="30" t="s">
        <v>1663</v>
      </c>
      <c r="G150" s="21" t="s">
        <v>1194</v>
      </c>
      <c r="H150" s="21" t="s">
        <v>1195</v>
      </c>
      <c r="I150" s="42" t="s">
        <v>1700</v>
      </c>
      <c r="J150" s="22">
        <v>45238</v>
      </c>
      <c r="K150" s="22">
        <v>45278</v>
      </c>
      <c r="L150" s="23">
        <v>4080</v>
      </c>
      <c r="M150" s="23">
        <v>1632</v>
      </c>
      <c r="N150" s="24">
        <f t="shared" si="2"/>
        <v>40</v>
      </c>
      <c r="O150" s="24" t="s">
        <v>1689</v>
      </c>
      <c r="P150" s="21" t="s">
        <v>1193</v>
      </c>
    </row>
    <row r="151" spans="1:16" ht="60">
      <c r="A151" s="21" t="s">
        <v>1665</v>
      </c>
      <c r="B151" s="30" t="s">
        <v>1673</v>
      </c>
      <c r="C151" s="21" t="s">
        <v>1196</v>
      </c>
      <c r="D151" s="30" t="s">
        <v>1197</v>
      </c>
      <c r="E151" s="21" t="s">
        <v>1663</v>
      </c>
      <c r="F151" s="30" t="s">
        <v>1663</v>
      </c>
      <c r="G151" s="21" t="s">
        <v>1199</v>
      </c>
      <c r="H151" s="21" t="s">
        <v>1200</v>
      </c>
      <c r="I151" s="42" t="s">
        <v>1700</v>
      </c>
      <c r="J151" s="22">
        <v>45245</v>
      </c>
      <c r="K151" s="22">
        <v>45600</v>
      </c>
      <c r="L151" s="23">
        <v>6120</v>
      </c>
      <c r="M151" s="23">
        <v>2448</v>
      </c>
      <c r="N151" s="24">
        <f t="shared" si="2"/>
        <v>40</v>
      </c>
      <c r="O151" s="24" t="s">
        <v>1689</v>
      </c>
      <c r="P151" s="21" t="s">
        <v>1198</v>
      </c>
    </row>
    <row r="152" spans="1:16" ht="60">
      <c r="A152" s="21" t="s">
        <v>1665</v>
      </c>
      <c r="B152" s="30" t="s">
        <v>1673</v>
      </c>
      <c r="C152" s="21" t="s">
        <v>1201</v>
      </c>
      <c r="D152" s="30" t="s">
        <v>1202</v>
      </c>
      <c r="E152" s="21" t="s">
        <v>1663</v>
      </c>
      <c r="F152" s="30" t="s">
        <v>1663</v>
      </c>
      <c r="G152" s="21" t="s">
        <v>1204</v>
      </c>
      <c r="H152" s="21" t="s">
        <v>1205</v>
      </c>
      <c r="I152" s="42" t="s">
        <v>1700</v>
      </c>
      <c r="J152" s="22">
        <v>45238</v>
      </c>
      <c r="K152" s="22">
        <v>45595</v>
      </c>
      <c r="L152" s="23">
        <v>6120</v>
      </c>
      <c r="M152" s="23">
        <v>3060</v>
      </c>
      <c r="N152" s="24">
        <f t="shared" si="2"/>
        <v>50</v>
      </c>
      <c r="O152" s="24" t="s">
        <v>1689</v>
      </c>
      <c r="P152" s="21" t="s">
        <v>1203</v>
      </c>
    </row>
    <row r="153" spans="1:16" ht="60">
      <c r="A153" s="21" t="s">
        <v>1665</v>
      </c>
      <c r="B153" s="30" t="s">
        <v>1673</v>
      </c>
      <c r="C153" s="21" t="s">
        <v>1206</v>
      </c>
      <c r="D153" s="30" t="s">
        <v>1207</v>
      </c>
      <c r="E153" s="21" t="s">
        <v>1663</v>
      </c>
      <c r="F153" s="30" t="s">
        <v>1663</v>
      </c>
      <c r="G153" s="21" t="s">
        <v>1209</v>
      </c>
      <c r="H153" s="21" t="s">
        <v>1210</v>
      </c>
      <c r="I153" s="42" t="s">
        <v>1700</v>
      </c>
      <c r="J153" s="22">
        <v>45244</v>
      </c>
      <c r="K153" s="22">
        <v>45596</v>
      </c>
      <c r="L153" s="23">
        <v>4080</v>
      </c>
      <c r="M153" s="23">
        <v>2040</v>
      </c>
      <c r="N153" s="24">
        <f t="shared" si="2"/>
        <v>50</v>
      </c>
      <c r="O153" s="24" t="s">
        <v>1689</v>
      </c>
      <c r="P153" s="21" t="s">
        <v>1208</v>
      </c>
    </row>
    <row r="154" spans="1:16" ht="60">
      <c r="A154" s="21" t="s">
        <v>1665</v>
      </c>
      <c r="B154" s="30" t="s">
        <v>1673</v>
      </c>
      <c r="C154" s="21" t="s">
        <v>1211</v>
      </c>
      <c r="D154" s="30" t="s">
        <v>1212</v>
      </c>
      <c r="E154" s="21" t="s">
        <v>1663</v>
      </c>
      <c r="F154" s="30" t="s">
        <v>1663</v>
      </c>
      <c r="G154" s="21" t="s">
        <v>1214</v>
      </c>
      <c r="H154" s="21" t="s">
        <v>1215</v>
      </c>
      <c r="I154" s="42" t="s">
        <v>1700</v>
      </c>
      <c r="J154" s="22">
        <v>45244</v>
      </c>
      <c r="K154" s="22">
        <v>45601</v>
      </c>
      <c r="L154" s="23">
        <v>9180</v>
      </c>
      <c r="M154" s="23">
        <v>3672</v>
      </c>
      <c r="N154" s="24">
        <f t="shared" si="2"/>
        <v>40</v>
      </c>
      <c r="O154" s="24" t="s">
        <v>1689</v>
      </c>
      <c r="P154" s="21" t="s">
        <v>1213</v>
      </c>
    </row>
    <row r="155" spans="1:16" ht="60">
      <c r="A155" s="21" t="s">
        <v>1665</v>
      </c>
      <c r="B155" s="30" t="s">
        <v>1673</v>
      </c>
      <c r="C155" s="21" t="s">
        <v>1216</v>
      </c>
      <c r="D155" s="30" t="s">
        <v>1217</v>
      </c>
      <c r="E155" s="21" t="s">
        <v>1663</v>
      </c>
      <c r="F155" s="30" t="s">
        <v>1663</v>
      </c>
      <c r="G155" s="21" t="s">
        <v>1219</v>
      </c>
      <c r="H155" s="21" t="s">
        <v>1220</v>
      </c>
      <c r="I155" s="42" t="s">
        <v>1700</v>
      </c>
      <c r="J155" s="22">
        <v>45247</v>
      </c>
      <c r="K155" s="22">
        <v>45596</v>
      </c>
      <c r="L155" s="23">
        <v>4080</v>
      </c>
      <c r="M155" s="23">
        <v>2040</v>
      </c>
      <c r="N155" s="24">
        <f t="shared" si="2"/>
        <v>50</v>
      </c>
      <c r="O155" s="24" t="s">
        <v>1689</v>
      </c>
      <c r="P155" s="21" t="s">
        <v>1218</v>
      </c>
    </row>
    <row r="156" spans="1:16" ht="60">
      <c r="A156" s="21" t="s">
        <v>1665</v>
      </c>
      <c r="B156" s="30" t="s">
        <v>1673</v>
      </c>
      <c r="C156" s="21" t="s">
        <v>1221</v>
      </c>
      <c r="D156" s="30" t="s">
        <v>1222</v>
      </c>
      <c r="E156" s="21" t="s">
        <v>1663</v>
      </c>
      <c r="F156" s="30" t="s">
        <v>1663</v>
      </c>
      <c r="G156" s="21" t="s">
        <v>1224</v>
      </c>
      <c r="H156" s="21" t="s">
        <v>1225</v>
      </c>
      <c r="I156" s="42" t="s">
        <v>1700</v>
      </c>
      <c r="J156" s="22">
        <v>45251</v>
      </c>
      <c r="K156" s="22">
        <v>45605</v>
      </c>
      <c r="L156" s="23">
        <v>4080</v>
      </c>
      <c r="M156" s="23">
        <v>1632</v>
      </c>
      <c r="N156" s="24">
        <f t="shared" si="2"/>
        <v>40</v>
      </c>
      <c r="O156" s="24" t="s">
        <v>1689</v>
      </c>
      <c r="P156" s="21" t="s">
        <v>1223</v>
      </c>
    </row>
    <row r="157" spans="1:16" ht="60">
      <c r="A157" s="21" t="s">
        <v>1665</v>
      </c>
      <c r="B157" s="30" t="s">
        <v>1673</v>
      </c>
      <c r="C157" s="21" t="s">
        <v>1226</v>
      </c>
      <c r="D157" s="30" t="s">
        <v>1227</v>
      </c>
      <c r="E157" s="21" t="s">
        <v>1663</v>
      </c>
      <c r="F157" s="30" t="s">
        <v>1663</v>
      </c>
      <c r="G157" s="21" t="s">
        <v>1229</v>
      </c>
      <c r="H157" s="21" t="s">
        <v>1230</v>
      </c>
      <c r="I157" s="42" t="s">
        <v>1700</v>
      </c>
      <c r="J157" s="22">
        <v>45247</v>
      </c>
      <c r="K157" s="22">
        <v>45599</v>
      </c>
      <c r="L157" s="23">
        <v>8160</v>
      </c>
      <c r="M157" s="23">
        <v>3264</v>
      </c>
      <c r="N157" s="24">
        <f t="shared" si="2"/>
        <v>40</v>
      </c>
      <c r="O157" s="24" t="s">
        <v>1689</v>
      </c>
      <c r="P157" s="21" t="s">
        <v>1228</v>
      </c>
    </row>
    <row r="158" spans="1:16" ht="60">
      <c r="A158" s="21" t="s">
        <v>1665</v>
      </c>
      <c r="B158" s="30" t="s">
        <v>1673</v>
      </c>
      <c r="C158" s="21" t="s">
        <v>1231</v>
      </c>
      <c r="D158" s="30" t="s">
        <v>1232</v>
      </c>
      <c r="E158" s="21" t="s">
        <v>1663</v>
      </c>
      <c r="F158" s="30" t="s">
        <v>1663</v>
      </c>
      <c r="G158" s="21" t="s">
        <v>1234</v>
      </c>
      <c r="H158" s="21" t="s">
        <v>1235</v>
      </c>
      <c r="I158" s="42" t="s">
        <v>1700</v>
      </c>
      <c r="J158" s="22">
        <v>45246</v>
      </c>
      <c r="K158" s="22">
        <v>45605</v>
      </c>
      <c r="L158" s="23">
        <v>6120</v>
      </c>
      <c r="M158" s="23">
        <v>3060</v>
      </c>
      <c r="N158" s="24">
        <f t="shared" si="2"/>
        <v>50</v>
      </c>
      <c r="O158" s="24" t="s">
        <v>1689</v>
      </c>
      <c r="P158" s="21" t="s">
        <v>1233</v>
      </c>
    </row>
    <row r="159" spans="1:16" ht="60">
      <c r="A159" s="21" t="s">
        <v>1665</v>
      </c>
      <c r="B159" s="30" t="s">
        <v>1673</v>
      </c>
      <c r="C159" s="21" t="s">
        <v>1236</v>
      </c>
      <c r="D159" s="30" t="s">
        <v>1237</v>
      </c>
      <c r="E159" s="21" t="s">
        <v>1663</v>
      </c>
      <c r="F159" s="30" t="s">
        <v>1663</v>
      </c>
      <c r="G159" s="21" t="s">
        <v>1239</v>
      </c>
      <c r="H159" s="21" t="s">
        <v>1240</v>
      </c>
      <c r="I159" s="42" t="s">
        <v>1700</v>
      </c>
      <c r="J159" s="22">
        <v>45247</v>
      </c>
      <c r="K159" s="22">
        <v>45599</v>
      </c>
      <c r="L159" s="23">
        <v>5100</v>
      </c>
      <c r="M159" s="23">
        <v>2040</v>
      </c>
      <c r="N159" s="24">
        <f t="shared" si="2"/>
        <v>40</v>
      </c>
      <c r="O159" s="24" t="s">
        <v>1689</v>
      </c>
      <c r="P159" s="21" t="s">
        <v>1238</v>
      </c>
    </row>
    <row r="160" spans="1:16" ht="60">
      <c r="A160" s="21" t="s">
        <v>1665</v>
      </c>
      <c r="B160" s="30" t="s">
        <v>1673</v>
      </c>
      <c r="C160" s="21" t="s">
        <v>1241</v>
      </c>
      <c r="D160" s="30" t="s">
        <v>1242</v>
      </c>
      <c r="E160" s="21" t="s">
        <v>1663</v>
      </c>
      <c r="F160" s="30" t="s">
        <v>1663</v>
      </c>
      <c r="G160" s="21" t="s">
        <v>1244</v>
      </c>
      <c r="H160" s="21" t="s">
        <v>1245</v>
      </c>
      <c r="I160" s="42" t="s">
        <v>1700</v>
      </c>
      <c r="J160" s="22">
        <v>45252</v>
      </c>
      <c r="K160" s="22">
        <v>45608</v>
      </c>
      <c r="L160" s="23">
        <v>5100</v>
      </c>
      <c r="M160" s="23">
        <v>2040</v>
      </c>
      <c r="N160" s="24">
        <f t="shared" si="2"/>
        <v>40</v>
      </c>
      <c r="O160" s="24" t="s">
        <v>1689</v>
      </c>
      <c r="P160" s="21" t="s">
        <v>1243</v>
      </c>
    </row>
    <row r="161" spans="1:16" ht="60">
      <c r="A161" s="21" t="s">
        <v>1665</v>
      </c>
      <c r="B161" s="30" t="s">
        <v>1673</v>
      </c>
      <c r="C161" s="21" t="s">
        <v>1246</v>
      </c>
      <c r="D161" s="30" t="s">
        <v>1247</v>
      </c>
      <c r="E161" s="21" t="s">
        <v>1663</v>
      </c>
      <c r="F161" s="30" t="s">
        <v>1663</v>
      </c>
      <c r="G161" s="21" t="s">
        <v>1249</v>
      </c>
      <c r="H161" s="21" t="s">
        <v>1250</v>
      </c>
      <c r="I161" s="42" t="s">
        <v>1700</v>
      </c>
      <c r="J161" s="22">
        <v>45257</v>
      </c>
      <c r="K161" s="22">
        <v>45610</v>
      </c>
      <c r="L161" s="23">
        <v>6120</v>
      </c>
      <c r="M161" s="23">
        <v>2448</v>
      </c>
      <c r="N161" s="24">
        <f t="shared" si="2"/>
        <v>40</v>
      </c>
      <c r="O161" s="24" t="s">
        <v>1689</v>
      </c>
      <c r="P161" s="21" t="s">
        <v>1248</v>
      </c>
    </row>
    <row r="162" spans="1:16" ht="60">
      <c r="A162" s="21" t="s">
        <v>1665</v>
      </c>
      <c r="B162" s="30" t="s">
        <v>1673</v>
      </c>
      <c r="C162" s="21" t="s">
        <v>1251</v>
      </c>
      <c r="D162" s="30" t="s">
        <v>1252</v>
      </c>
      <c r="E162" s="21" t="s">
        <v>1663</v>
      </c>
      <c r="F162" s="30" t="s">
        <v>1663</v>
      </c>
      <c r="G162" s="21" t="s">
        <v>1254</v>
      </c>
      <c r="H162" s="21" t="s">
        <v>1255</v>
      </c>
      <c r="I162" s="42" t="s">
        <v>1700</v>
      </c>
      <c r="J162" s="22">
        <v>45251</v>
      </c>
      <c r="K162" s="22">
        <v>45605</v>
      </c>
      <c r="L162" s="23">
        <v>4080</v>
      </c>
      <c r="M162" s="23">
        <v>2040</v>
      </c>
      <c r="N162" s="24">
        <f t="shared" si="2"/>
        <v>50</v>
      </c>
      <c r="O162" s="24" t="s">
        <v>1689</v>
      </c>
      <c r="P162" s="21" t="s">
        <v>1253</v>
      </c>
    </row>
    <row r="163" spans="1:16" ht="60">
      <c r="A163" s="21" t="s">
        <v>1665</v>
      </c>
      <c r="B163" s="30" t="s">
        <v>1673</v>
      </c>
      <c r="C163" s="21" t="s">
        <v>1256</v>
      </c>
      <c r="D163" s="30" t="s">
        <v>1257</v>
      </c>
      <c r="E163" s="21" t="s">
        <v>1663</v>
      </c>
      <c r="F163" s="30" t="s">
        <v>1663</v>
      </c>
      <c r="G163" s="21" t="s">
        <v>1259</v>
      </c>
      <c r="H163" s="21" t="s">
        <v>1260</v>
      </c>
      <c r="I163" s="42" t="s">
        <v>1700</v>
      </c>
      <c r="J163" s="22">
        <v>45252</v>
      </c>
      <c r="K163" s="22">
        <v>45604</v>
      </c>
      <c r="L163" s="23">
        <v>4080</v>
      </c>
      <c r="M163" s="23">
        <v>1632</v>
      </c>
      <c r="N163" s="24">
        <f t="shared" si="2"/>
        <v>40</v>
      </c>
      <c r="O163" s="24" t="s">
        <v>1689</v>
      </c>
      <c r="P163" s="21" t="s">
        <v>1258</v>
      </c>
    </row>
    <row r="164" spans="1:16" ht="60">
      <c r="A164" s="21" t="s">
        <v>1665</v>
      </c>
      <c r="B164" s="30" t="s">
        <v>1673</v>
      </c>
      <c r="C164" s="21" t="s">
        <v>1261</v>
      </c>
      <c r="D164" s="30" t="s">
        <v>1262</v>
      </c>
      <c r="E164" s="21" t="s">
        <v>1663</v>
      </c>
      <c r="F164" s="30" t="s">
        <v>1663</v>
      </c>
      <c r="G164" s="21" t="s">
        <v>1264</v>
      </c>
      <c r="H164" s="21" t="s">
        <v>1265</v>
      </c>
      <c r="I164" s="42" t="s">
        <v>1700</v>
      </c>
      <c r="J164" s="22">
        <v>45253</v>
      </c>
      <c r="K164" s="22">
        <v>45605</v>
      </c>
      <c r="L164" s="23">
        <v>6120</v>
      </c>
      <c r="M164" s="23">
        <v>2448</v>
      </c>
      <c r="N164" s="24">
        <f t="shared" si="2"/>
        <v>40</v>
      </c>
      <c r="O164" s="24" t="s">
        <v>1689</v>
      </c>
      <c r="P164" s="21" t="s">
        <v>1263</v>
      </c>
    </row>
    <row r="165" spans="1:16" ht="60">
      <c r="A165" s="21" t="s">
        <v>1665</v>
      </c>
      <c r="B165" s="30" t="s">
        <v>1673</v>
      </c>
      <c r="C165" s="21" t="s">
        <v>1266</v>
      </c>
      <c r="D165" s="30" t="s">
        <v>1267</v>
      </c>
      <c r="E165" s="21" t="s">
        <v>1663</v>
      </c>
      <c r="F165" s="30" t="s">
        <v>1663</v>
      </c>
      <c r="G165" s="21" t="s">
        <v>1269</v>
      </c>
      <c r="H165" s="21" t="s">
        <v>1270</v>
      </c>
      <c r="I165" s="42" t="s">
        <v>1700</v>
      </c>
      <c r="J165" s="22">
        <v>45260</v>
      </c>
      <c r="K165" s="22">
        <v>45609</v>
      </c>
      <c r="L165" s="23">
        <v>4080</v>
      </c>
      <c r="M165" s="23">
        <v>1632</v>
      </c>
      <c r="N165" s="24">
        <f t="shared" si="2"/>
        <v>40</v>
      </c>
      <c r="O165" s="24" t="s">
        <v>1689</v>
      </c>
      <c r="P165" s="21" t="s">
        <v>1268</v>
      </c>
    </row>
    <row r="166" spans="1:16" ht="60">
      <c r="A166" s="21" t="s">
        <v>1665</v>
      </c>
      <c r="B166" s="30" t="s">
        <v>1673</v>
      </c>
      <c r="C166" s="21" t="s">
        <v>1271</v>
      </c>
      <c r="D166" s="30" t="s">
        <v>1272</v>
      </c>
      <c r="E166" s="21" t="s">
        <v>1663</v>
      </c>
      <c r="F166" s="30" t="s">
        <v>1663</v>
      </c>
      <c r="G166" s="21" t="s">
        <v>1274</v>
      </c>
      <c r="H166" s="21" t="s">
        <v>1275</v>
      </c>
      <c r="I166" s="42" t="s">
        <v>1700</v>
      </c>
      <c r="J166" s="22">
        <v>45261</v>
      </c>
      <c r="K166" s="22">
        <v>45610</v>
      </c>
      <c r="L166" s="23">
        <v>6120</v>
      </c>
      <c r="M166" s="23">
        <v>2448</v>
      </c>
      <c r="N166" s="24">
        <f t="shared" si="2"/>
        <v>40</v>
      </c>
      <c r="O166" s="24" t="s">
        <v>1689</v>
      </c>
      <c r="P166" s="21" t="s">
        <v>1273</v>
      </c>
    </row>
    <row r="167" spans="1:16" ht="60">
      <c r="A167" s="21" t="s">
        <v>1665</v>
      </c>
      <c r="B167" s="30" t="s">
        <v>1673</v>
      </c>
      <c r="C167" s="21" t="s">
        <v>1276</v>
      </c>
      <c r="D167" s="30" t="s">
        <v>1277</v>
      </c>
      <c r="E167" s="21" t="s">
        <v>1663</v>
      </c>
      <c r="F167" s="30" t="s">
        <v>1663</v>
      </c>
      <c r="G167" s="21" t="s">
        <v>1279</v>
      </c>
      <c r="H167" s="21" t="s">
        <v>1280</v>
      </c>
      <c r="I167" s="42" t="s">
        <v>1700</v>
      </c>
      <c r="J167" s="22">
        <v>45254</v>
      </c>
      <c r="K167" s="22">
        <v>45613</v>
      </c>
      <c r="L167" s="23">
        <v>5100</v>
      </c>
      <c r="M167" s="23">
        <v>2040</v>
      </c>
      <c r="N167" s="24">
        <f t="shared" si="2"/>
        <v>40</v>
      </c>
      <c r="O167" s="24" t="s">
        <v>1689</v>
      </c>
      <c r="P167" s="21" t="s">
        <v>1278</v>
      </c>
    </row>
    <row r="168" spans="1:16" ht="60">
      <c r="A168" s="21" t="s">
        <v>1665</v>
      </c>
      <c r="B168" s="30" t="s">
        <v>1673</v>
      </c>
      <c r="C168" s="21" t="s">
        <v>1281</v>
      </c>
      <c r="D168" s="30" t="s">
        <v>1282</v>
      </c>
      <c r="E168" s="21" t="s">
        <v>1663</v>
      </c>
      <c r="F168" s="30" t="s">
        <v>1663</v>
      </c>
      <c r="G168" s="21" t="s">
        <v>1284</v>
      </c>
      <c r="H168" s="21" t="s">
        <v>1285</v>
      </c>
      <c r="I168" s="42" t="s">
        <v>1700</v>
      </c>
      <c r="J168" s="22">
        <v>45257</v>
      </c>
      <c r="K168" s="22">
        <v>45612</v>
      </c>
      <c r="L168" s="23">
        <v>6120</v>
      </c>
      <c r="M168" s="23">
        <v>3060</v>
      </c>
      <c r="N168" s="24">
        <f t="shared" si="2"/>
        <v>50</v>
      </c>
      <c r="O168" s="24" t="s">
        <v>1689</v>
      </c>
      <c r="P168" s="21" t="s">
        <v>1283</v>
      </c>
    </row>
    <row r="169" spans="1:16" ht="60">
      <c r="A169" s="21" t="s">
        <v>1665</v>
      </c>
      <c r="B169" s="30" t="s">
        <v>1673</v>
      </c>
      <c r="C169" s="21" t="s">
        <v>1286</v>
      </c>
      <c r="D169" s="30" t="s">
        <v>1287</v>
      </c>
      <c r="E169" s="21" t="s">
        <v>1663</v>
      </c>
      <c r="F169" s="30" t="s">
        <v>1663</v>
      </c>
      <c r="G169" s="21" t="s">
        <v>1289</v>
      </c>
      <c r="H169" s="21" t="s">
        <v>1290</v>
      </c>
      <c r="I169" s="42" t="s">
        <v>1700</v>
      </c>
      <c r="J169" s="22">
        <v>45258</v>
      </c>
      <c r="K169" s="22">
        <v>45617</v>
      </c>
      <c r="L169" s="23">
        <v>4590</v>
      </c>
      <c r="M169" s="23">
        <v>1836</v>
      </c>
      <c r="N169" s="24">
        <f t="shared" si="2"/>
        <v>40</v>
      </c>
      <c r="O169" s="24" t="s">
        <v>1689</v>
      </c>
      <c r="P169" s="21" t="s">
        <v>1288</v>
      </c>
    </row>
    <row r="170" spans="1:16" ht="60">
      <c r="A170" s="21" t="s">
        <v>1665</v>
      </c>
      <c r="B170" s="30" t="s">
        <v>1673</v>
      </c>
      <c r="C170" s="21" t="s">
        <v>1291</v>
      </c>
      <c r="D170" s="30" t="s">
        <v>1292</v>
      </c>
      <c r="E170" s="21" t="s">
        <v>1663</v>
      </c>
      <c r="F170" s="30" t="s">
        <v>1663</v>
      </c>
      <c r="G170" s="21" t="s">
        <v>1294</v>
      </c>
      <c r="H170" s="21" t="s">
        <v>1295</v>
      </c>
      <c r="I170" s="42" t="s">
        <v>1700</v>
      </c>
      <c r="J170" s="22">
        <v>45267</v>
      </c>
      <c r="K170" s="22">
        <v>45616</v>
      </c>
      <c r="L170" s="23">
        <v>8160</v>
      </c>
      <c r="M170" s="23">
        <v>3264</v>
      </c>
      <c r="N170" s="24">
        <f t="shared" si="2"/>
        <v>40</v>
      </c>
      <c r="O170" s="24" t="s">
        <v>1689</v>
      </c>
      <c r="P170" s="21" t="s">
        <v>1293</v>
      </c>
    </row>
    <row r="171" spans="1:16" ht="60">
      <c r="A171" s="21" t="s">
        <v>1665</v>
      </c>
      <c r="B171" s="30" t="s">
        <v>1673</v>
      </c>
      <c r="C171" s="21" t="s">
        <v>1296</v>
      </c>
      <c r="D171" s="30" t="s">
        <v>1297</v>
      </c>
      <c r="E171" s="21" t="s">
        <v>1663</v>
      </c>
      <c r="F171" s="30" t="s">
        <v>1663</v>
      </c>
      <c r="G171" s="21" t="s">
        <v>1299</v>
      </c>
      <c r="H171" s="21" t="s">
        <v>1300</v>
      </c>
      <c r="I171" s="42" t="s">
        <v>1700</v>
      </c>
      <c r="J171" s="22">
        <v>45266</v>
      </c>
      <c r="K171" s="22">
        <v>45619</v>
      </c>
      <c r="L171" s="23">
        <v>4080</v>
      </c>
      <c r="M171" s="23">
        <v>1632</v>
      </c>
      <c r="N171" s="24">
        <f t="shared" si="2"/>
        <v>40</v>
      </c>
      <c r="O171" s="24" t="s">
        <v>1689</v>
      </c>
      <c r="P171" s="21" t="s">
        <v>1298</v>
      </c>
    </row>
    <row r="172" spans="1:16" ht="60">
      <c r="A172" s="21" t="s">
        <v>1665</v>
      </c>
      <c r="B172" s="30" t="s">
        <v>1673</v>
      </c>
      <c r="C172" s="21" t="s">
        <v>1301</v>
      </c>
      <c r="D172" s="30" t="s">
        <v>1302</v>
      </c>
      <c r="E172" s="21" t="s">
        <v>1663</v>
      </c>
      <c r="F172" s="30" t="s">
        <v>1663</v>
      </c>
      <c r="G172" s="21" t="s">
        <v>1304</v>
      </c>
      <c r="H172" s="21" t="s">
        <v>1305</v>
      </c>
      <c r="I172" s="42" t="s">
        <v>1700</v>
      </c>
      <c r="J172" s="22">
        <v>45261</v>
      </c>
      <c r="K172" s="22">
        <v>45610</v>
      </c>
      <c r="L172" s="23">
        <v>4080</v>
      </c>
      <c r="M172" s="23">
        <v>1632</v>
      </c>
      <c r="N172" s="24">
        <f t="shared" si="2"/>
        <v>40</v>
      </c>
      <c r="O172" s="24" t="s">
        <v>1689</v>
      </c>
      <c r="P172" s="21" t="s">
        <v>1303</v>
      </c>
    </row>
    <row r="173" spans="1:16" ht="60">
      <c r="A173" s="21" t="s">
        <v>1665</v>
      </c>
      <c r="B173" s="30" t="s">
        <v>1673</v>
      </c>
      <c r="C173" s="21" t="s">
        <v>1306</v>
      </c>
      <c r="D173" s="30" t="s">
        <v>1307</v>
      </c>
      <c r="E173" s="21" t="s">
        <v>1663</v>
      </c>
      <c r="F173" s="30" t="s">
        <v>1663</v>
      </c>
      <c r="G173" s="21" t="s">
        <v>1309</v>
      </c>
      <c r="H173" s="21" t="s">
        <v>1310</v>
      </c>
      <c r="I173" s="42" t="s">
        <v>1700</v>
      </c>
      <c r="J173" s="22">
        <v>45265</v>
      </c>
      <c r="K173" s="22">
        <v>45617</v>
      </c>
      <c r="L173" s="23">
        <v>4080</v>
      </c>
      <c r="M173" s="23">
        <v>1632</v>
      </c>
      <c r="N173" s="24">
        <f t="shared" si="2"/>
        <v>40</v>
      </c>
      <c r="O173" s="24" t="s">
        <v>1689</v>
      </c>
      <c r="P173" s="21" t="s">
        <v>1308</v>
      </c>
    </row>
    <row r="174" spans="1:16" ht="60">
      <c r="A174" s="21" t="s">
        <v>1665</v>
      </c>
      <c r="B174" s="30" t="s">
        <v>1673</v>
      </c>
      <c r="C174" s="21" t="s">
        <v>1311</v>
      </c>
      <c r="D174" s="30" t="s">
        <v>1312</v>
      </c>
      <c r="E174" s="21" t="s">
        <v>1663</v>
      </c>
      <c r="F174" s="30" t="s">
        <v>1663</v>
      </c>
      <c r="G174" s="21" t="s">
        <v>1314</v>
      </c>
      <c r="H174" s="21" t="s">
        <v>1315</v>
      </c>
      <c r="I174" s="42" t="s">
        <v>1700</v>
      </c>
      <c r="J174" s="22">
        <v>45265</v>
      </c>
      <c r="K174" s="22">
        <v>45619</v>
      </c>
      <c r="L174" s="23">
        <v>6120</v>
      </c>
      <c r="M174" s="23">
        <v>2448</v>
      </c>
      <c r="N174" s="24">
        <f t="shared" si="2"/>
        <v>40</v>
      </c>
      <c r="O174" s="24" t="s">
        <v>1689</v>
      </c>
      <c r="P174" s="21" t="s">
        <v>1313</v>
      </c>
    </row>
    <row r="175" spans="1:16" ht="60">
      <c r="A175" s="21" t="s">
        <v>1665</v>
      </c>
      <c r="B175" s="30" t="s">
        <v>1673</v>
      </c>
      <c r="C175" s="21" t="s">
        <v>1316</v>
      </c>
      <c r="D175" s="30" t="s">
        <v>1317</v>
      </c>
      <c r="E175" s="21" t="s">
        <v>1663</v>
      </c>
      <c r="F175" s="30" t="s">
        <v>1663</v>
      </c>
      <c r="G175" s="21" t="s">
        <v>1319</v>
      </c>
      <c r="H175" s="21" t="s">
        <v>1320</v>
      </c>
      <c r="I175" s="42" t="s">
        <v>1700</v>
      </c>
      <c r="J175" s="22">
        <v>45261</v>
      </c>
      <c r="K175" s="22">
        <v>45617</v>
      </c>
      <c r="L175" s="23">
        <v>5100</v>
      </c>
      <c r="M175" s="23">
        <v>2040</v>
      </c>
      <c r="N175" s="24">
        <f t="shared" si="2"/>
        <v>40</v>
      </c>
      <c r="O175" s="24" t="s">
        <v>1689</v>
      </c>
      <c r="P175" s="21" t="s">
        <v>1318</v>
      </c>
    </row>
    <row r="176" spans="1:16" ht="60">
      <c r="A176" s="21" t="s">
        <v>1665</v>
      </c>
      <c r="B176" s="30" t="s">
        <v>1673</v>
      </c>
      <c r="C176" s="21" t="s">
        <v>1321</v>
      </c>
      <c r="D176" s="30" t="s">
        <v>1322</v>
      </c>
      <c r="E176" s="21" t="s">
        <v>1663</v>
      </c>
      <c r="F176" s="30" t="s">
        <v>1663</v>
      </c>
      <c r="G176" s="21" t="s">
        <v>1324</v>
      </c>
      <c r="H176" s="21" t="s">
        <v>1325</v>
      </c>
      <c r="I176" s="42" t="s">
        <v>1700</v>
      </c>
      <c r="J176" s="22">
        <v>45267</v>
      </c>
      <c r="K176" s="22">
        <v>45624</v>
      </c>
      <c r="L176" s="23">
        <v>6120</v>
      </c>
      <c r="M176" s="23">
        <v>2448</v>
      </c>
      <c r="N176" s="24">
        <f t="shared" si="2"/>
        <v>40</v>
      </c>
      <c r="O176" s="24" t="s">
        <v>1689</v>
      </c>
      <c r="P176" s="21" t="s">
        <v>1323</v>
      </c>
    </row>
    <row r="177" spans="1:16" ht="60">
      <c r="A177" s="21" t="s">
        <v>1665</v>
      </c>
      <c r="B177" s="30" t="s">
        <v>1673</v>
      </c>
      <c r="C177" s="21" t="s">
        <v>1326</v>
      </c>
      <c r="D177" s="30" t="s">
        <v>1327</v>
      </c>
      <c r="E177" s="21" t="s">
        <v>1663</v>
      </c>
      <c r="F177" s="30" t="s">
        <v>1663</v>
      </c>
      <c r="G177" s="21" t="s">
        <v>1329</v>
      </c>
      <c r="H177" s="21"/>
      <c r="I177" s="42" t="s">
        <v>1700</v>
      </c>
      <c r="J177" s="22">
        <v>45267</v>
      </c>
      <c r="K177" s="22">
        <v>45611</v>
      </c>
      <c r="L177" s="23">
        <v>8160</v>
      </c>
      <c r="M177" s="23">
        <v>3264</v>
      </c>
      <c r="N177" s="24">
        <f t="shared" si="2"/>
        <v>40</v>
      </c>
      <c r="O177" s="24" t="s">
        <v>1689</v>
      </c>
      <c r="P177" s="21" t="s">
        <v>1328</v>
      </c>
    </row>
    <row r="178" spans="1:16" ht="60">
      <c r="A178" s="21" t="s">
        <v>1665</v>
      </c>
      <c r="B178" s="30" t="s">
        <v>1673</v>
      </c>
      <c r="C178" s="21" t="s">
        <v>1330</v>
      </c>
      <c r="D178" s="30" t="s">
        <v>1331</v>
      </c>
      <c r="E178" s="21" t="s">
        <v>1663</v>
      </c>
      <c r="F178" s="30" t="s">
        <v>1663</v>
      </c>
      <c r="G178" s="21" t="s">
        <v>1333</v>
      </c>
      <c r="H178" s="21" t="s">
        <v>1334</v>
      </c>
      <c r="I178" s="42" t="s">
        <v>1700</v>
      </c>
      <c r="J178" s="22">
        <v>45271</v>
      </c>
      <c r="K178" s="22">
        <v>45625</v>
      </c>
      <c r="L178" s="23">
        <v>6120</v>
      </c>
      <c r="M178" s="23">
        <v>2448</v>
      </c>
      <c r="N178" s="24">
        <f t="shared" si="2"/>
        <v>40</v>
      </c>
      <c r="O178" s="24" t="s">
        <v>1689</v>
      </c>
      <c r="P178" s="21" t="s">
        <v>1332</v>
      </c>
    </row>
    <row r="179" spans="1:16" ht="60">
      <c r="A179" s="21" t="s">
        <v>1665</v>
      </c>
      <c r="B179" s="30" t="s">
        <v>1673</v>
      </c>
      <c r="C179" s="21" t="s">
        <v>1335</v>
      </c>
      <c r="D179" s="30" t="s">
        <v>1336</v>
      </c>
      <c r="E179" s="21" t="s">
        <v>1663</v>
      </c>
      <c r="F179" s="30" t="s">
        <v>1663</v>
      </c>
      <c r="G179" s="21" t="s">
        <v>1338</v>
      </c>
      <c r="H179" s="21" t="s">
        <v>1339</v>
      </c>
      <c r="I179" s="42" t="s">
        <v>1700</v>
      </c>
      <c r="J179" s="22">
        <v>45267</v>
      </c>
      <c r="K179" s="22">
        <v>45625</v>
      </c>
      <c r="L179" s="23">
        <v>4080</v>
      </c>
      <c r="M179" s="23">
        <v>1632</v>
      </c>
      <c r="N179" s="24">
        <f t="shared" si="2"/>
        <v>40</v>
      </c>
      <c r="O179" s="24" t="s">
        <v>1689</v>
      </c>
      <c r="P179" s="21" t="s">
        <v>1337</v>
      </c>
    </row>
    <row r="180" spans="1:16" ht="60">
      <c r="A180" s="21" t="s">
        <v>1665</v>
      </c>
      <c r="B180" s="30" t="s">
        <v>1673</v>
      </c>
      <c r="C180" s="21" t="s">
        <v>1340</v>
      </c>
      <c r="D180" s="30" t="s">
        <v>1341</v>
      </c>
      <c r="E180" s="21" t="s">
        <v>1663</v>
      </c>
      <c r="F180" s="30" t="s">
        <v>1663</v>
      </c>
      <c r="G180" s="21" t="s">
        <v>1343</v>
      </c>
      <c r="H180" s="21" t="s">
        <v>1344</v>
      </c>
      <c r="I180" s="42" t="s">
        <v>1700</v>
      </c>
      <c r="J180" s="22">
        <v>45264</v>
      </c>
      <c r="K180" s="22">
        <v>45609</v>
      </c>
      <c r="L180" s="23">
        <v>6120</v>
      </c>
      <c r="M180" s="23">
        <v>2448</v>
      </c>
      <c r="N180" s="24">
        <f t="shared" si="2"/>
        <v>40</v>
      </c>
      <c r="O180" s="24" t="s">
        <v>1689</v>
      </c>
      <c r="P180" s="21" t="s">
        <v>1342</v>
      </c>
    </row>
    <row r="181" spans="1:16" ht="60">
      <c r="A181" s="21" t="s">
        <v>1665</v>
      </c>
      <c r="B181" s="30" t="s">
        <v>1673</v>
      </c>
      <c r="C181" s="21" t="s">
        <v>1345</v>
      </c>
      <c r="D181" s="30" t="s">
        <v>1346</v>
      </c>
      <c r="E181" s="21" t="s">
        <v>1663</v>
      </c>
      <c r="F181" s="30" t="s">
        <v>1663</v>
      </c>
      <c r="G181" s="21" t="s">
        <v>1348</v>
      </c>
      <c r="H181" s="21" t="s">
        <v>1349</v>
      </c>
      <c r="I181" s="42" t="s">
        <v>1700</v>
      </c>
      <c r="J181" s="22">
        <v>45266</v>
      </c>
      <c r="K181" s="22">
        <v>45613</v>
      </c>
      <c r="L181" s="23">
        <v>6120</v>
      </c>
      <c r="M181" s="23">
        <v>2448</v>
      </c>
      <c r="N181" s="24">
        <f t="shared" si="2"/>
        <v>40</v>
      </c>
      <c r="O181" s="24" t="s">
        <v>1689</v>
      </c>
      <c r="P181" s="21" t="s">
        <v>1347</v>
      </c>
    </row>
    <row r="182" spans="1:16" ht="60">
      <c r="A182" s="21" t="s">
        <v>1665</v>
      </c>
      <c r="B182" s="30" t="s">
        <v>1673</v>
      </c>
      <c r="C182" s="21" t="s">
        <v>1350</v>
      </c>
      <c r="D182" s="30" t="s">
        <v>1351</v>
      </c>
      <c r="E182" s="21" t="s">
        <v>1663</v>
      </c>
      <c r="F182" s="30" t="s">
        <v>1663</v>
      </c>
      <c r="G182" s="21" t="s">
        <v>1353</v>
      </c>
      <c r="H182" s="21" t="s">
        <v>1354</v>
      </c>
      <c r="I182" s="42" t="s">
        <v>1700</v>
      </c>
      <c r="J182" s="22">
        <v>45266</v>
      </c>
      <c r="K182" s="22">
        <v>45613</v>
      </c>
      <c r="L182" s="23">
        <v>6120</v>
      </c>
      <c r="M182" s="23">
        <v>2448</v>
      </c>
      <c r="N182" s="24">
        <f t="shared" si="2"/>
        <v>40</v>
      </c>
      <c r="O182" s="24" t="s">
        <v>1689</v>
      </c>
      <c r="P182" s="21" t="s">
        <v>1352</v>
      </c>
    </row>
    <row r="183" spans="1:16" ht="60">
      <c r="A183" s="21" t="s">
        <v>1665</v>
      </c>
      <c r="B183" s="30" t="s">
        <v>1673</v>
      </c>
      <c r="C183" s="21" t="s">
        <v>1355</v>
      </c>
      <c r="D183" s="30" t="s">
        <v>1356</v>
      </c>
      <c r="E183" s="21" t="s">
        <v>1663</v>
      </c>
      <c r="F183" s="30" t="s">
        <v>1663</v>
      </c>
      <c r="G183" s="21" t="s">
        <v>1358</v>
      </c>
      <c r="H183" s="21" t="s">
        <v>1359</v>
      </c>
      <c r="I183" s="42" t="s">
        <v>1700</v>
      </c>
      <c r="J183" s="22">
        <v>45271</v>
      </c>
      <c r="K183" s="22">
        <v>45616</v>
      </c>
      <c r="L183" s="23">
        <v>3570</v>
      </c>
      <c r="M183" s="23">
        <v>1428</v>
      </c>
      <c r="N183" s="24">
        <f t="shared" si="2"/>
        <v>40</v>
      </c>
      <c r="O183" s="24" t="s">
        <v>1689</v>
      </c>
      <c r="P183" s="21" t="s">
        <v>1357</v>
      </c>
    </row>
    <row r="184" spans="1:16" ht="60">
      <c r="A184" s="21" t="s">
        <v>1665</v>
      </c>
      <c r="B184" s="30" t="s">
        <v>1673</v>
      </c>
      <c r="C184" s="21" t="s">
        <v>1360</v>
      </c>
      <c r="D184" s="30" t="s">
        <v>1361</v>
      </c>
      <c r="E184" s="21" t="s">
        <v>1663</v>
      </c>
      <c r="F184" s="30" t="s">
        <v>1663</v>
      </c>
      <c r="G184" s="21" t="s">
        <v>1363</v>
      </c>
      <c r="H184" s="21" t="s">
        <v>1364</v>
      </c>
      <c r="I184" s="42" t="s">
        <v>1700</v>
      </c>
      <c r="J184" s="22">
        <v>45266</v>
      </c>
      <c r="K184" s="22">
        <v>45602</v>
      </c>
      <c r="L184" s="23">
        <v>8160</v>
      </c>
      <c r="M184" s="23">
        <v>3264</v>
      </c>
      <c r="N184" s="24">
        <f t="shared" si="2"/>
        <v>40</v>
      </c>
      <c r="O184" s="24" t="s">
        <v>1689</v>
      </c>
      <c r="P184" s="21" t="s">
        <v>1362</v>
      </c>
    </row>
    <row r="185" spans="1:16" ht="60">
      <c r="A185" s="21" t="s">
        <v>1665</v>
      </c>
      <c r="B185" s="30" t="s">
        <v>1673</v>
      </c>
      <c r="C185" s="21" t="s">
        <v>1365</v>
      </c>
      <c r="D185" s="30" t="s">
        <v>1366</v>
      </c>
      <c r="E185" s="21" t="s">
        <v>1663</v>
      </c>
      <c r="F185" s="30" t="s">
        <v>1663</v>
      </c>
      <c r="G185" s="21" t="s">
        <v>1368</v>
      </c>
      <c r="H185" s="21" t="s">
        <v>1369</v>
      </c>
      <c r="I185" s="42" t="s">
        <v>1700</v>
      </c>
      <c r="J185" s="22">
        <v>45266</v>
      </c>
      <c r="K185" s="22">
        <v>45625</v>
      </c>
      <c r="L185" s="23">
        <v>6120</v>
      </c>
      <c r="M185" s="23">
        <v>2448</v>
      </c>
      <c r="N185" s="24">
        <f t="shared" si="2"/>
        <v>40</v>
      </c>
      <c r="O185" s="24" t="s">
        <v>1689</v>
      </c>
      <c r="P185" s="21" t="s">
        <v>1367</v>
      </c>
    </row>
    <row r="186" spans="1:16" ht="60">
      <c r="A186" s="21" t="s">
        <v>1665</v>
      </c>
      <c r="B186" s="30" t="s">
        <v>1673</v>
      </c>
      <c r="C186" s="21" t="s">
        <v>1370</v>
      </c>
      <c r="D186" s="30" t="s">
        <v>1371</v>
      </c>
      <c r="E186" s="21" t="s">
        <v>1663</v>
      </c>
      <c r="F186" s="30" t="s">
        <v>1663</v>
      </c>
      <c r="G186" s="21" t="s">
        <v>1373</v>
      </c>
      <c r="H186" s="21" t="s">
        <v>1374</v>
      </c>
      <c r="I186" s="42" t="s">
        <v>1700</v>
      </c>
      <c r="J186" s="22">
        <v>45267</v>
      </c>
      <c r="K186" s="22">
        <v>45620</v>
      </c>
      <c r="L186" s="23">
        <v>7140</v>
      </c>
      <c r="M186" s="23">
        <v>2856</v>
      </c>
      <c r="N186" s="24">
        <f t="shared" si="2"/>
        <v>40</v>
      </c>
      <c r="O186" s="24" t="s">
        <v>1689</v>
      </c>
      <c r="P186" s="21" t="s">
        <v>1372</v>
      </c>
    </row>
    <row r="187" spans="1:16" ht="60">
      <c r="A187" s="21" t="s">
        <v>1665</v>
      </c>
      <c r="B187" s="30" t="s">
        <v>1673</v>
      </c>
      <c r="C187" s="21" t="s">
        <v>1375</v>
      </c>
      <c r="D187" s="30" t="s">
        <v>1376</v>
      </c>
      <c r="E187" s="21" t="s">
        <v>1663</v>
      </c>
      <c r="F187" s="30" t="s">
        <v>1663</v>
      </c>
      <c r="G187" s="21" t="s">
        <v>1378</v>
      </c>
      <c r="H187" s="21" t="s">
        <v>1379</v>
      </c>
      <c r="I187" s="42" t="s">
        <v>1700</v>
      </c>
      <c r="J187" s="22">
        <v>45267</v>
      </c>
      <c r="K187" s="22">
        <v>45624</v>
      </c>
      <c r="L187" s="23">
        <v>5100</v>
      </c>
      <c r="M187" s="23">
        <v>2040</v>
      </c>
      <c r="N187" s="24">
        <f t="shared" si="2"/>
        <v>40</v>
      </c>
      <c r="O187" s="24" t="s">
        <v>1689</v>
      </c>
      <c r="P187" s="21" t="s">
        <v>1377</v>
      </c>
    </row>
    <row r="188" spans="1:16" ht="60">
      <c r="A188" s="21" t="s">
        <v>1665</v>
      </c>
      <c r="B188" s="30" t="s">
        <v>1673</v>
      </c>
      <c r="C188" s="21" t="s">
        <v>1380</v>
      </c>
      <c r="D188" s="30" t="s">
        <v>1381</v>
      </c>
      <c r="E188" s="21" t="s">
        <v>1663</v>
      </c>
      <c r="F188" s="30" t="s">
        <v>1663</v>
      </c>
      <c r="G188" s="21" t="s">
        <v>1383</v>
      </c>
      <c r="H188" s="21" t="s">
        <v>1384</v>
      </c>
      <c r="I188" s="42" t="s">
        <v>1700</v>
      </c>
      <c r="J188" s="22">
        <v>45271</v>
      </c>
      <c r="K188" s="22">
        <v>45623</v>
      </c>
      <c r="L188" s="23">
        <v>8160</v>
      </c>
      <c r="M188" s="23">
        <v>3264</v>
      </c>
      <c r="N188" s="24">
        <f t="shared" si="2"/>
        <v>40</v>
      </c>
      <c r="O188" s="24" t="s">
        <v>1689</v>
      </c>
      <c r="P188" s="21" t="s">
        <v>1382</v>
      </c>
    </row>
    <row r="189" spans="1:16" ht="60">
      <c r="A189" s="21" t="s">
        <v>1665</v>
      </c>
      <c r="B189" s="30" t="s">
        <v>1673</v>
      </c>
      <c r="C189" s="21" t="s">
        <v>1385</v>
      </c>
      <c r="D189" s="30" t="s">
        <v>1386</v>
      </c>
      <c r="E189" s="21" t="s">
        <v>1663</v>
      </c>
      <c r="F189" s="30" t="s">
        <v>1663</v>
      </c>
      <c r="G189" s="21" t="s">
        <v>1388</v>
      </c>
      <c r="H189" s="21" t="s">
        <v>1389</v>
      </c>
      <c r="I189" s="42" t="s">
        <v>1700</v>
      </c>
      <c r="J189" s="22">
        <v>45271</v>
      </c>
      <c r="K189" s="22">
        <v>45632</v>
      </c>
      <c r="L189" s="23">
        <v>6120</v>
      </c>
      <c r="M189" s="23">
        <v>2448</v>
      </c>
      <c r="N189" s="24">
        <f t="shared" si="2"/>
        <v>40</v>
      </c>
      <c r="O189" s="24" t="s">
        <v>1689</v>
      </c>
      <c r="P189" s="21" t="s">
        <v>1387</v>
      </c>
    </row>
    <row r="190" spans="1:16" ht="60">
      <c r="A190" s="21" t="s">
        <v>1665</v>
      </c>
      <c r="B190" s="30" t="s">
        <v>1673</v>
      </c>
      <c r="C190" s="21" t="s">
        <v>1390</v>
      </c>
      <c r="D190" s="30" t="s">
        <v>1391</v>
      </c>
      <c r="E190" s="21" t="s">
        <v>1663</v>
      </c>
      <c r="F190" s="30" t="s">
        <v>1663</v>
      </c>
      <c r="G190" s="21" t="s">
        <v>1393</v>
      </c>
      <c r="H190" s="21" t="s">
        <v>1394</v>
      </c>
      <c r="I190" s="42" t="s">
        <v>1700</v>
      </c>
      <c r="J190" s="22">
        <v>45271</v>
      </c>
      <c r="K190" s="22">
        <v>45626</v>
      </c>
      <c r="L190" s="23">
        <v>6120</v>
      </c>
      <c r="M190" s="23">
        <v>2448</v>
      </c>
      <c r="N190" s="24">
        <f aca="true" t="shared" si="3" ref="N190:N244">(M190/L190)*100</f>
        <v>40</v>
      </c>
      <c r="O190" s="24" t="s">
        <v>1689</v>
      </c>
      <c r="P190" s="21" t="s">
        <v>1392</v>
      </c>
    </row>
    <row r="191" spans="1:16" ht="60">
      <c r="A191" s="21" t="s">
        <v>1665</v>
      </c>
      <c r="B191" s="30" t="s">
        <v>1673</v>
      </c>
      <c r="C191" s="21" t="s">
        <v>1395</v>
      </c>
      <c r="D191" s="30" t="s">
        <v>1396</v>
      </c>
      <c r="E191" s="21" t="s">
        <v>1663</v>
      </c>
      <c r="F191" s="30" t="s">
        <v>1663</v>
      </c>
      <c r="G191" s="21" t="s">
        <v>1398</v>
      </c>
      <c r="H191" s="21" t="s">
        <v>1399</v>
      </c>
      <c r="I191" s="42" t="s">
        <v>1700</v>
      </c>
      <c r="J191" s="22">
        <v>45271</v>
      </c>
      <c r="K191" s="22">
        <v>45625</v>
      </c>
      <c r="L191" s="23">
        <v>6120</v>
      </c>
      <c r="M191" s="23">
        <v>2448</v>
      </c>
      <c r="N191" s="24">
        <f t="shared" si="3"/>
        <v>40</v>
      </c>
      <c r="O191" s="24" t="s">
        <v>1689</v>
      </c>
      <c r="P191" s="21" t="s">
        <v>1397</v>
      </c>
    </row>
    <row r="192" spans="1:16" ht="60">
      <c r="A192" s="21" t="s">
        <v>1665</v>
      </c>
      <c r="B192" s="30" t="s">
        <v>1673</v>
      </c>
      <c r="C192" s="21" t="s">
        <v>1400</v>
      </c>
      <c r="D192" s="30" t="s">
        <v>1401</v>
      </c>
      <c r="E192" s="21" t="s">
        <v>1663</v>
      </c>
      <c r="F192" s="30" t="s">
        <v>1663</v>
      </c>
      <c r="G192" s="21" t="s">
        <v>1403</v>
      </c>
      <c r="H192" s="21" t="s">
        <v>1404</v>
      </c>
      <c r="I192" s="42" t="s">
        <v>1700</v>
      </c>
      <c r="J192" s="22">
        <v>45271</v>
      </c>
      <c r="K192" s="22">
        <v>45633</v>
      </c>
      <c r="L192" s="23">
        <v>6120</v>
      </c>
      <c r="M192" s="23">
        <v>2448</v>
      </c>
      <c r="N192" s="24">
        <f t="shared" si="3"/>
        <v>40</v>
      </c>
      <c r="O192" s="24" t="s">
        <v>1689</v>
      </c>
      <c r="P192" s="21" t="s">
        <v>1402</v>
      </c>
    </row>
    <row r="193" spans="1:16" ht="60">
      <c r="A193" s="21" t="s">
        <v>1665</v>
      </c>
      <c r="B193" s="30" t="s">
        <v>1673</v>
      </c>
      <c r="C193" s="21" t="s">
        <v>1405</v>
      </c>
      <c r="D193" s="30" t="s">
        <v>1406</v>
      </c>
      <c r="E193" s="21" t="s">
        <v>1663</v>
      </c>
      <c r="F193" s="30" t="s">
        <v>1663</v>
      </c>
      <c r="G193" s="21" t="s">
        <v>1408</v>
      </c>
      <c r="H193" s="21" t="s">
        <v>1409</v>
      </c>
      <c r="I193" s="42" t="s">
        <v>1700</v>
      </c>
      <c r="J193" s="22">
        <v>45274</v>
      </c>
      <c r="K193" s="22">
        <v>45625</v>
      </c>
      <c r="L193" s="23">
        <v>8160</v>
      </c>
      <c r="M193" s="23">
        <v>3264</v>
      </c>
      <c r="N193" s="24">
        <f t="shared" si="3"/>
        <v>40</v>
      </c>
      <c r="O193" s="24" t="s">
        <v>1689</v>
      </c>
      <c r="P193" s="21" t="s">
        <v>1407</v>
      </c>
    </row>
    <row r="194" spans="1:16" ht="60">
      <c r="A194" s="21" t="s">
        <v>1665</v>
      </c>
      <c r="B194" s="30" t="s">
        <v>1673</v>
      </c>
      <c r="C194" s="21" t="s">
        <v>1410</v>
      </c>
      <c r="D194" s="30" t="s">
        <v>1411</v>
      </c>
      <c r="E194" s="21" t="s">
        <v>1663</v>
      </c>
      <c r="F194" s="30" t="s">
        <v>1663</v>
      </c>
      <c r="G194" s="21" t="s">
        <v>1413</v>
      </c>
      <c r="H194" s="21" t="s">
        <v>1414</v>
      </c>
      <c r="I194" s="42" t="s">
        <v>1700</v>
      </c>
      <c r="J194" s="22">
        <v>45271</v>
      </c>
      <c r="K194" s="22">
        <v>45625</v>
      </c>
      <c r="L194" s="23">
        <v>4080</v>
      </c>
      <c r="M194" s="23">
        <v>1632</v>
      </c>
      <c r="N194" s="24">
        <f t="shared" si="3"/>
        <v>40</v>
      </c>
      <c r="O194" s="24" t="s">
        <v>1689</v>
      </c>
      <c r="P194" s="21" t="s">
        <v>1412</v>
      </c>
    </row>
    <row r="195" spans="1:16" ht="60">
      <c r="A195" s="21" t="s">
        <v>1665</v>
      </c>
      <c r="B195" s="30" t="s">
        <v>1673</v>
      </c>
      <c r="C195" s="21" t="s">
        <v>1415</v>
      </c>
      <c r="D195" s="30" t="s">
        <v>1416</v>
      </c>
      <c r="E195" s="21" t="s">
        <v>1663</v>
      </c>
      <c r="F195" s="30" t="s">
        <v>1663</v>
      </c>
      <c r="G195" s="21" t="s">
        <v>1418</v>
      </c>
      <c r="H195" s="21" t="s">
        <v>1419</v>
      </c>
      <c r="I195" s="42" t="s">
        <v>1700</v>
      </c>
      <c r="J195" s="22">
        <v>45275</v>
      </c>
      <c r="K195" s="22">
        <v>45629</v>
      </c>
      <c r="L195" s="23">
        <v>6120</v>
      </c>
      <c r="M195" s="23">
        <v>2448</v>
      </c>
      <c r="N195" s="24">
        <f t="shared" si="3"/>
        <v>40</v>
      </c>
      <c r="O195" s="24" t="s">
        <v>1689</v>
      </c>
      <c r="P195" s="21" t="s">
        <v>1417</v>
      </c>
    </row>
    <row r="196" spans="1:16" ht="60">
      <c r="A196" s="21" t="s">
        <v>1665</v>
      </c>
      <c r="B196" s="30" t="s">
        <v>1673</v>
      </c>
      <c r="C196" s="21" t="s">
        <v>1420</v>
      </c>
      <c r="D196" s="30" t="s">
        <v>1421</v>
      </c>
      <c r="E196" s="21" t="s">
        <v>1663</v>
      </c>
      <c r="F196" s="30" t="s">
        <v>1663</v>
      </c>
      <c r="G196" s="21" t="s">
        <v>1423</v>
      </c>
      <c r="H196" s="21" t="s">
        <v>1424</v>
      </c>
      <c r="I196" s="42" t="s">
        <v>1700</v>
      </c>
      <c r="J196" s="22">
        <v>45278</v>
      </c>
      <c r="K196" s="22">
        <v>45627</v>
      </c>
      <c r="L196" s="23">
        <v>6120</v>
      </c>
      <c r="M196" s="23">
        <v>2448</v>
      </c>
      <c r="N196" s="24">
        <f t="shared" si="3"/>
        <v>40</v>
      </c>
      <c r="O196" s="24" t="s">
        <v>1689</v>
      </c>
      <c r="P196" s="21" t="s">
        <v>1422</v>
      </c>
    </row>
    <row r="197" spans="1:16" ht="60">
      <c r="A197" s="21" t="s">
        <v>1665</v>
      </c>
      <c r="B197" s="30" t="s">
        <v>1673</v>
      </c>
      <c r="C197" s="21" t="s">
        <v>1425</v>
      </c>
      <c r="D197" s="30" t="s">
        <v>1426</v>
      </c>
      <c r="E197" s="21" t="s">
        <v>1663</v>
      </c>
      <c r="F197" s="30" t="s">
        <v>1663</v>
      </c>
      <c r="G197" s="21" t="s">
        <v>1428</v>
      </c>
      <c r="H197" s="21" t="s">
        <v>1429</v>
      </c>
      <c r="I197" s="42" t="s">
        <v>1700</v>
      </c>
      <c r="J197" s="22">
        <v>45275</v>
      </c>
      <c r="K197" s="22">
        <v>45632</v>
      </c>
      <c r="L197" s="23">
        <v>6120</v>
      </c>
      <c r="M197" s="23">
        <v>2448</v>
      </c>
      <c r="N197" s="24">
        <f t="shared" si="3"/>
        <v>40</v>
      </c>
      <c r="O197" s="24" t="s">
        <v>1689</v>
      </c>
      <c r="P197" s="21" t="s">
        <v>1427</v>
      </c>
    </row>
    <row r="198" spans="1:16" ht="60">
      <c r="A198" s="21" t="s">
        <v>1665</v>
      </c>
      <c r="B198" s="30" t="s">
        <v>1673</v>
      </c>
      <c r="C198" s="21" t="s">
        <v>1430</v>
      </c>
      <c r="D198" s="30" t="s">
        <v>1431</v>
      </c>
      <c r="E198" s="21" t="s">
        <v>1663</v>
      </c>
      <c r="F198" s="30" t="s">
        <v>1663</v>
      </c>
      <c r="G198" s="21" t="s">
        <v>1433</v>
      </c>
      <c r="H198" s="21" t="s">
        <v>1434</v>
      </c>
      <c r="I198" s="42" t="s">
        <v>1700</v>
      </c>
      <c r="J198" s="22">
        <v>45278</v>
      </c>
      <c r="K198" s="22">
        <v>45612</v>
      </c>
      <c r="L198" s="23">
        <v>8160</v>
      </c>
      <c r="M198" s="23">
        <v>4080</v>
      </c>
      <c r="N198" s="24">
        <f t="shared" si="3"/>
        <v>50</v>
      </c>
      <c r="O198" s="24" t="s">
        <v>1689</v>
      </c>
      <c r="P198" s="21" t="s">
        <v>1432</v>
      </c>
    </row>
    <row r="199" spans="1:16" ht="60">
      <c r="A199" s="21" t="s">
        <v>1665</v>
      </c>
      <c r="B199" s="30" t="s">
        <v>1673</v>
      </c>
      <c r="C199" s="21" t="s">
        <v>1435</v>
      </c>
      <c r="D199" s="30" t="s">
        <v>1436</v>
      </c>
      <c r="E199" s="21" t="s">
        <v>1663</v>
      </c>
      <c r="F199" s="30" t="s">
        <v>1663</v>
      </c>
      <c r="G199" s="21" t="s">
        <v>1438</v>
      </c>
      <c r="H199" s="21" t="s">
        <v>1439</v>
      </c>
      <c r="I199" s="42" t="s">
        <v>1700</v>
      </c>
      <c r="J199" s="22">
        <v>45275</v>
      </c>
      <c r="K199" s="22">
        <v>45618</v>
      </c>
      <c r="L199" s="23">
        <v>8160</v>
      </c>
      <c r="M199" s="23">
        <v>3264</v>
      </c>
      <c r="N199" s="24">
        <f t="shared" si="3"/>
        <v>40</v>
      </c>
      <c r="O199" s="24" t="s">
        <v>1689</v>
      </c>
      <c r="P199" s="21" t="s">
        <v>1437</v>
      </c>
    </row>
    <row r="200" spans="1:16" ht="60">
      <c r="A200" s="21" t="s">
        <v>1665</v>
      </c>
      <c r="B200" s="30" t="s">
        <v>1673</v>
      </c>
      <c r="C200" s="21" t="s">
        <v>1440</v>
      </c>
      <c r="D200" s="30" t="s">
        <v>1441</v>
      </c>
      <c r="E200" s="21" t="s">
        <v>1663</v>
      </c>
      <c r="F200" s="30" t="s">
        <v>1663</v>
      </c>
      <c r="G200" s="21" t="s">
        <v>1443</v>
      </c>
      <c r="H200" s="21" t="s">
        <v>254</v>
      </c>
      <c r="I200" s="42" t="s">
        <v>1700</v>
      </c>
      <c r="J200" s="22">
        <v>45273</v>
      </c>
      <c r="K200" s="22">
        <v>45623</v>
      </c>
      <c r="L200" s="23">
        <v>8160</v>
      </c>
      <c r="M200" s="23">
        <v>3264</v>
      </c>
      <c r="N200" s="24">
        <f t="shared" si="3"/>
        <v>40</v>
      </c>
      <c r="O200" s="24" t="s">
        <v>1689</v>
      </c>
      <c r="P200" s="21" t="s">
        <v>1442</v>
      </c>
    </row>
    <row r="201" spans="1:16" ht="60">
      <c r="A201" s="21" t="s">
        <v>1665</v>
      </c>
      <c r="B201" s="30" t="s">
        <v>1673</v>
      </c>
      <c r="C201" s="21" t="s">
        <v>1444</v>
      </c>
      <c r="D201" s="30" t="s">
        <v>1445</v>
      </c>
      <c r="E201" s="21" t="s">
        <v>1663</v>
      </c>
      <c r="F201" s="30" t="s">
        <v>1663</v>
      </c>
      <c r="G201" s="21" t="s">
        <v>1447</v>
      </c>
      <c r="H201" s="21" t="s">
        <v>1448</v>
      </c>
      <c r="I201" s="42" t="s">
        <v>1700</v>
      </c>
      <c r="J201" s="22">
        <v>45273</v>
      </c>
      <c r="K201" s="22">
        <v>45631</v>
      </c>
      <c r="L201" s="23">
        <v>8160</v>
      </c>
      <c r="M201" s="23">
        <v>3264</v>
      </c>
      <c r="N201" s="24">
        <f t="shared" si="3"/>
        <v>40</v>
      </c>
      <c r="O201" s="24" t="s">
        <v>1689</v>
      </c>
      <c r="P201" s="21" t="s">
        <v>1446</v>
      </c>
    </row>
    <row r="202" spans="1:16" ht="60">
      <c r="A202" s="21" t="s">
        <v>1665</v>
      </c>
      <c r="B202" s="30" t="s">
        <v>1673</v>
      </c>
      <c r="C202" s="21" t="s">
        <v>1449</v>
      </c>
      <c r="D202" s="30" t="s">
        <v>1450</v>
      </c>
      <c r="E202" s="21" t="s">
        <v>1663</v>
      </c>
      <c r="F202" s="30" t="s">
        <v>1663</v>
      </c>
      <c r="G202" s="21" t="s">
        <v>1452</v>
      </c>
      <c r="H202" s="21" t="s">
        <v>1453</v>
      </c>
      <c r="I202" s="42" t="s">
        <v>1700</v>
      </c>
      <c r="J202" s="22">
        <v>45282</v>
      </c>
      <c r="K202" s="22">
        <v>45627</v>
      </c>
      <c r="L202" s="23">
        <v>7140</v>
      </c>
      <c r="M202" s="23">
        <v>2856</v>
      </c>
      <c r="N202" s="24">
        <f t="shared" si="3"/>
        <v>40</v>
      </c>
      <c r="O202" s="24" t="s">
        <v>1689</v>
      </c>
      <c r="P202" s="21" t="s">
        <v>1451</v>
      </c>
    </row>
    <row r="203" spans="1:16" ht="60">
      <c r="A203" s="21" t="s">
        <v>1665</v>
      </c>
      <c r="B203" s="30" t="s">
        <v>1673</v>
      </c>
      <c r="C203" s="21" t="s">
        <v>1454</v>
      </c>
      <c r="D203" s="30" t="s">
        <v>1455</v>
      </c>
      <c r="E203" s="21" t="s">
        <v>1663</v>
      </c>
      <c r="F203" s="30" t="s">
        <v>1663</v>
      </c>
      <c r="G203" s="21" t="s">
        <v>1457</v>
      </c>
      <c r="H203" s="21" t="s">
        <v>1458</v>
      </c>
      <c r="I203" s="42" t="s">
        <v>1700</v>
      </c>
      <c r="J203" s="22">
        <v>45278</v>
      </c>
      <c r="K203" s="22">
        <v>45610</v>
      </c>
      <c r="L203" s="23">
        <v>8160</v>
      </c>
      <c r="M203" s="23">
        <v>3264</v>
      </c>
      <c r="N203" s="24">
        <f t="shared" si="3"/>
        <v>40</v>
      </c>
      <c r="O203" s="24" t="s">
        <v>1689</v>
      </c>
      <c r="P203" s="21" t="s">
        <v>1456</v>
      </c>
    </row>
    <row r="204" spans="1:16" ht="60">
      <c r="A204" s="21" t="s">
        <v>1665</v>
      </c>
      <c r="B204" s="30" t="s">
        <v>1673</v>
      </c>
      <c r="C204" s="21" t="s">
        <v>1459</v>
      </c>
      <c r="D204" s="30" t="s">
        <v>1460</v>
      </c>
      <c r="E204" s="21" t="s">
        <v>1663</v>
      </c>
      <c r="F204" s="30" t="s">
        <v>1663</v>
      </c>
      <c r="G204" s="21" t="s">
        <v>1462</v>
      </c>
      <c r="H204" s="21" t="s">
        <v>1463</v>
      </c>
      <c r="I204" s="42" t="s">
        <v>1700</v>
      </c>
      <c r="J204" s="22">
        <v>45274</v>
      </c>
      <c r="K204" s="22">
        <v>45631</v>
      </c>
      <c r="L204" s="23">
        <v>6120</v>
      </c>
      <c r="M204" s="23">
        <v>2448</v>
      </c>
      <c r="N204" s="24">
        <f t="shared" si="3"/>
        <v>40</v>
      </c>
      <c r="O204" s="24" t="s">
        <v>1689</v>
      </c>
      <c r="P204" s="21" t="s">
        <v>1461</v>
      </c>
    </row>
    <row r="205" spans="1:16" ht="60">
      <c r="A205" s="21" t="s">
        <v>1665</v>
      </c>
      <c r="B205" s="30" t="s">
        <v>1673</v>
      </c>
      <c r="C205" s="21" t="s">
        <v>1464</v>
      </c>
      <c r="D205" s="30" t="s">
        <v>1465</v>
      </c>
      <c r="E205" s="21" t="s">
        <v>1663</v>
      </c>
      <c r="F205" s="30" t="s">
        <v>1663</v>
      </c>
      <c r="G205" s="21" t="s">
        <v>1467</v>
      </c>
      <c r="H205" s="21" t="s">
        <v>1468</v>
      </c>
      <c r="I205" s="42" t="s">
        <v>1700</v>
      </c>
      <c r="J205" s="22">
        <v>45274</v>
      </c>
      <c r="K205" s="22">
        <v>45632</v>
      </c>
      <c r="L205" s="23">
        <v>6120</v>
      </c>
      <c r="M205" s="23">
        <v>2448</v>
      </c>
      <c r="N205" s="24">
        <f t="shared" si="3"/>
        <v>40</v>
      </c>
      <c r="O205" s="24" t="s">
        <v>1689</v>
      </c>
      <c r="P205" s="21" t="s">
        <v>1466</v>
      </c>
    </row>
    <row r="206" spans="1:16" ht="60">
      <c r="A206" s="21" t="s">
        <v>1665</v>
      </c>
      <c r="B206" s="30" t="s">
        <v>1673</v>
      </c>
      <c r="C206" s="21" t="s">
        <v>1469</v>
      </c>
      <c r="D206" s="30" t="s">
        <v>1470</v>
      </c>
      <c r="E206" s="21" t="s">
        <v>1663</v>
      </c>
      <c r="F206" s="30" t="s">
        <v>1663</v>
      </c>
      <c r="G206" s="21" t="s">
        <v>1472</v>
      </c>
      <c r="H206" s="21" t="s">
        <v>1473</v>
      </c>
      <c r="I206" s="42" t="s">
        <v>1700</v>
      </c>
      <c r="J206" s="22">
        <v>45278</v>
      </c>
      <c r="K206" s="22">
        <v>45633</v>
      </c>
      <c r="L206" s="23">
        <v>8160</v>
      </c>
      <c r="M206" s="23">
        <v>3264</v>
      </c>
      <c r="N206" s="24">
        <f t="shared" si="3"/>
        <v>40</v>
      </c>
      <c r="O206" s="24" t="s">
        <v>1689</v>
      </c>
      <c r="P206" s="21" t="s">
        <v>1471</v>
      </c>
    </row>
    <row r="207" spans="1:16" ht="60">
      <c r="A207" s="21" t="s">
        <v>1665</v>
      </c>
      <c r="B207" s="30" t="s">
        <v>1673</v>
      </c>
      <c r="C207" s="21" t="s">
        <v>1474</v>
      </c>
      <c r="D207" s="30" t="s">
        <v>1475</v>
      </c>
      <c r="E207" s="21" t="s">
        <v>1663</v>
      </c>
      <c r="F207" s="30" t="s">
        <v>1663</v>
      </c>
      <c r="G207" s="21" t="s">
        <v>1477</v>
      </c>
      <c r="H207" s="21" t="s">
        <v>1478</v>
      </c>
      <c r="I207" s="42" t="s">
        <v>1700</v>
      </c>
      <c r="J207" s="22">
        <v>45278</v>
      </c>
      <c r="K207" s="22">
        <v>45633</v>
      </c>
      <c r="L207" s="23">
        <v>6120</v>
      </c>
      <c r="M207" s="23">
        <v>2448</v>
      </c>
      <c r="N207" s="24">
        <f t="shared" si="3"/>
        <v>40</v>
      </c>
      <c r="O207" s="24" t="s">
        <v>1689</v>
      </c>
      <c r="P207" s="21" t="s">
        <v>1476</v>
      </c>
    </row>
    <row r="208" spans="1:16" ht="60">
      <c r="A208" s="21" t="s">
        <v>1665</v>
      </c>
      <c r="B208" s="30" t="s">
        <v>1673</v>
      </c>
      <c r="C208" s="21" t="s">
        <v>1479</v>
      </c>
      <c r="D208" s="30" t="s">
        <v>1480</v>
      </c>
      <c r="E208" s="21" t="s">
        <v>1663</v>
      </c>
      <c r="F208" s="30" t="s">
        <v>1663</v>
      </c>
      <c r="G208" s="21" t="s">
        <v>1482</v>
      </c>
      <c r="H208" s="21" t="s">
        <v>1483</v>
      </c>
      <c r="I208" s="42" t="s">
        <v>1700</v>
      </c>
      <c r="J208" s="22">
        <v>45281</v>
      </c>
      <c r="K208" s="22">
        <v>45634</v>
      </c>
      <c r="L208" s="23">
        <v>8160</v>
      </c>
      <c r="M208" s="23">
        <v>3264</v>
      </c>
      <c r="N208" s="24">
        <f t="shared" si="3"/>
        <v>40</v>
      </c>
      <c r="O208" s="24" t="s">
        <v>1689</v>
      </c>
      <c r="P208" s="21" t="s">
        <v>1481</v>
      </c>
    </row>
    <row r="209" spans="1:16" ht="60">
      <c r="A209" s="21" t="s">
        <v>1665</v>
      </c>
      <c r="B209" s="30" t="s">
        <v>1673</v>
      </c>
      <c r="C209" s="21" t="s">
        <v>1484</v>
      </c>
      <c r="D209" s="30" t="s">
        <v>1485</v>
      </c>
      <c r="E209" s="21" t="s">
        <v>1663</v>
      </c>
      <c r="F209" s="30" t="s">
        <v>1663</v>
      </c>
      <c r="G209" s="21" t="s">
        <v>1487</v>
      </c>
      <c r="H209" s="21" t="s">
        <v>1488</v>
      </c>
      <c r="I209" s="42" t="s">
        <v>1700</v>
      </c>
      <c r="J209" s="22">
        <v>45279</v>
      </c>
      <c r="K209" s="22">
        <v>45637</v>
      </c>
      <c r="L209" s="23">
        <v>6120</v>
      </c>
      <c r="M209" s="23">
        <v>3060</v>
      </c>
      <c r="N209" s="24">
        <f t="shared" si="3"/>
        <v>50</v>
      </c>
      <c r="O209" s="24" t="s">
        <v>1689</v>
      </c>
      <c r="P209" s="21" t="s">
        <v>1486</v>
      </c>
    </row>
    <row r="210" spans="1:16" ht="60">
      <c r="A210" s="21" t="s">
        <v>1665</v>
      </c>
      <c r="B210" s="30" t="s">
        <v>1673</v>
      </c>
      <c r="C210" s="21" t="s">
        <v>1489</v>
      </c>
      <c r="D210" s="30" t="s">
        <v>1490</v>
      </c>
      <c r="E210" s="21" t="s">
        <v>1663</v>
      </c>
      <c r="F210" s="30" t="s">
        <v>1663</v>
      </c>
      <c r="G210" s="21" t="s">
        <v>1492</v>
      </c>
      <c r="H210" s="21" t="s">
        <v>1493</v>
      </c>
      <c r="I210" s="42" t="s">
        <v>1700</v>
      </c>
      <c r="J210" s="22">
        <v>45278</v>
      </c>
      <c r="K210" s="22">
        <v>45632</v>
      </c>
      <c r="L210" s="23">
        <v>8160</v>
      </c>
      <c r="M210" s="23">
        <v>3264</v>
      </c>
      <c r="N210" s="24">
        <f t="shared" si="3"/>
        <v>40</v>
      </c>
      <c r="O210" s="24" t="s">
        <v>1689</v>
      </c>
      <c r="P210" s="21" t="s">
        <v>1491</v>
      </c>
    </row>
    <row r="211" spans="1:16" ht="60">
      <c r="A211" s="21" t="s">
        <v>1665</v>
      </c>
      <c r="B211" s="30" t="s">
        <v>1673</v>
      </c>
      <c r="C211" s="21" t="s">
        <v>1494</v>
      </c>
      <c r="D211" s="30" t="s">
        <v>1495</v>
      </c>
      <c r="E211" s="21" t="s">
        <v>1663</v>
      </c>
      <c r="F211" s="30" t="s">
        <v>1663</v>
      </c>
      <c r="G211" s="21" t="s">
        <v>1497</v>
      </c>
      <c r="H211" s="21" t="s">
        <v>1498</v>
      </c>
      <c r="I211" s="42" t="s">
        <v>1700</v>
      </c>
      <c r="J211" s="22">
        <v>45280</v>
      </c>
      <c r="K211" s="22">
        <v>45632</v>
      </c>
      <c r="L211" s="23">
        <v>5100</v>
      </c>
      <c r="M211" s="23">
        <v>2040</v>
      </c>
      <c r="N211" s="24">
        <f t="shared" si="3"/>
        <v>40</v>
      </c>
      <c r="O211" s="24" t="s">
        <v>1689</v>
      </c>
      <c r="P211" s="21" t="s">
        <v>1496</v>
      </c>
    </row>
    <row r="212" spans="1:16" ht="60">
      <c r="A212" s="21" t="s">
        <v>1665</v>
      </c>
      <c r="B212" s="30" t="s">
        <v>1673</v>
      </c>
      <c r="C212" s="21" t="s">
        <v>1499</v>
      </c>
      <c r="D212" s="30" t="s">
        <v>1500</v>
      </c>
      <c r="E212" s="21" t="s">
        <v>1663</v>
      </c>
      <c r="F212" s="30" t="s">
        <v>1663</v>
      </c>
      <c r="G212" s="21" t="s">
        <v>1502</v>
      </c>
      <c r="H212" s="21" t="s">
        <v>1503</v>
      </c>
      <c r="I212" s="42" t="s">
        <v>1700</v>
      </c>
      <c r="J212" s="22">
        <v>45280</v>
      </c>
      <c r="K212" s="22">
        <v>45634</v>
      </c>
      <c r="L212" s="23">
        <v>6120</v>
      </c>
      <c r="M212" s="23">
        <v>2448</v>
      </c>
      <c r="N212" s="24">
        <f t="shared" si="3"/>
        <v>40</v>
      </c>
      <c r="O212" s="24" t="s">
        <v>1689</v>
      </c>
      <c r="P212" s="21" t="s">
        <v>1501</v>
      </c>
    </row>
    <row r="213" spans="1:16" ht="60">
      <c r="A213" s="21" t="s">
        <v>1665</v>
      </c>
      <c r="B213" s="30" t="s">
        <v>1673</v>
      </c>
      <c r="C213" s="21" t="s">
        <v>1504</v>
      </c>
      <c r="D213" s="30" t="s">
        <v>1505</v>
      </c>
      <c r="E213" s="21" t="s">
        <v>1663</v>
      </c>
      <c r="F213" s="30" t="s">
        <v>1663</v>
      </c>
      <c r="G213" s="21" t="s">
        <v>1507</v>
      </c>
      <c r="H213" s="21" t="s">
        <v>1508</v>
      </c>
      <c r="I213" s="42" t="s">
        <v>1700</v>
      </c>
      <c r="J213" s="22">
        <v>45280</v>
      </c>
      <c r="K213" s="22">
        <v>45638</v>
      </c>
      <c r="L213" s="23">
        <v>8160</v>
      </c>
      <c r="M213" s="23">
        <v>3264</v>
      </c>
      <c r="N213" s="24">
        <f t="shared" si="3"/>
        <v>40</v>
      </c>
      <c r="O213" s="24" t="s">
        <v>1689</v>
      </c>
      <c r="P213" s="21" t="s">
        <v>1506</v>
      </c>
    </row>
    <row r="214" spans="1:16" ht="60">
      <c r="A214" s="21" t="s">
        <v>1665</v>
      </c>
      <c r="B214" s="30" t="s">
        <v>1673</v>
      </c>
      <c r="C214" s="21" t="s">
        <v>1509</v>
      </c>
      <c r="D214" s="30" t="s">
        <v>1510</v>
      </c>
      <c r="E214" s="21" t="s">
        <v>1663</v>
      </c>
      <c r="F214" s="30" t="s">
        <v>1663</v>
      </c>
      <c r="G214" s="21" t="s">
        <v>1512</v>
      </c>
      <c r="H214" s="21" t="s">
        <v>1513</v>
      </c>
      <c r="I214" s="42" t="s">
        <v>1700</v>
      </c>
      <c r="J214" s="22">
        <v>45279</v>
      </c>
      <c r="K214" s="22">
        <v>45610</v>
      </c>
      <c r="L214" s="23">
        <v>6120</v>
      </c>
      <c r="M214" s="23">
        <v>2448</v>
      </c>
      <c r="N214" s="24">
        <f t="shared" si="3"/>
        <v>40</v>
      </c>
      <c r="O214" s="24" t="s">
        <v>1689</v>
      </c>
      <c r="P214" s="21" t="s">
        <v>1511</v>
      </c>
    </row>
    <row r="215" spans="1:16" ht="60">
      <c r="A215" s="21" t="s">
        <v>1665</v>
      </c>
      <c r="B215" s="30" t="s">
        <v>1673</v>
      </c>
      <c r="C215" s="21" t="s">
        <v>1514</v>
      </c>
      <c r="D215" s="30" t="s">
        <v>1515</v>
      </c>
      <c r="E215" s="21" t="s">
        <v>1663</v>
      </c>
      <c r="F215" s="30" t="s">
        <v>1663</v>
      </c>
      <c r="G215" s="21" t="s">
        <v>1517</v>
      </c>
      <c r="H215" s="21" t="s">
        <v>1518</v>
      </c>
      <c r="I215" s="42" t="s">
        <v>1700</v>
      </c>
      <c r="J215" s="22">
        <v>45280</v>
      </c>
      <c r="K215" s="22">
        <v>45640</v>
      </c>
      <c r="L215" s="23">
        <v>5100</v>
      </c>
      <c r="M215" s="23">
        <v>2040</v>
      </c>
      <c r="N215" s="24">
        <f t="shared" si="3"/>
        <v>40</v>
      </c>
      <c r="O215" s="24" t="s">
        <v>1689</v>
      </c>
      <c r="P215" s="21" t="s">
        <v>1516</v>
      </c>
    </row>
    <row r="216" spans="1:16" ht="60">
      <c r="A216" s="21" t="s">
        <v>1665</v>
      </c>
      <c r="B216" s="30" t="s">
        <v>1673</v>
      </c>
      <c r="C216" s="21" t="s">
        <v>1519</v>
      </c>
      <c r="D216" s="30" t="s">
        <v>1520</v>
      </c>
      <c r="E216" s="21" t="s">
        <v>1663</v>
      </c>
      <c r="F216" s="30" t="s">
        <v>1663</v>
      </c>
      <c r="G216" s="21" t="s">
        <v>1522</v>
      </c>
      <c r="H216" s="21" t="s">
        <v>1523</v>
      </c>
      <c r="I216" s="42" t="s">
        <v>1700</v>
      </c>
      <c r="J216" s="22">
        <v>45279</v>
      </c>
      <c r="K216" s="22">
        <v>45634</v>
      </c>
      <c r="L216" s="23">
        <v>6120</v>
      </c>
      <c r="M216" s="23">
        <v>2448</v>
      </c>
      <c r="N216" s="24">
        <f t="shared" si="3"/>
        <v>40</v>
      </c>
      <c r="O216" s="24" t="s">
        <v>1689</v>
      </c>
      <c r="P216" s="21" t="s">
        <v>1521</v>
      </c>
    </row>
    <row r="217" spans="1:16" ht="60">
      <c r="A217" s="21" t="s">
        <v>1665</v>
      </c>
      <c r="B217" s="30" t="s">
        <v>1673</v>
      </c>
      <c r="C217" s="21" t="s">
        <v>1524</v>
      </c>
      <c r="D217" s="30" t="s">
        <v>1525</v>
      </c>
      <c r="E217" s="21" t="s">
        <v>1663</v>
      </c>
      <c r="F217" s="30" t="s">
        <v>1663</v>
      </c>
      <c r="G217" s="21" t="s">
        <v>1527</v>
      </c>
      <c r="H217" s="21" t="s">
        <v>1528</v>
      </c>
      <c r="I217" s="42" t="s">
        <v>1700</v>
      </c>
      <c r="J217" s="22">
        <v>45281</v>
      </c>
      <c r="K217" s="22">
        <v>45632</v>
      </c>
      <c r="L217" s="23">
        <v>5100</v>
      </c>
      <c r="M217" s="23">
        <v>2040</v>
      </c>
      <c r="N217" s="24">
        <f t="shared" si="3"/>
        <v>40</v>
      </c>
      <c r="O217" s="24" t="s">
        <v>1689</v>
      </c>
      <c r="P217" s="21" t="s">
        <v>1526</v>
      </c>
    </row>
    <row r="218" spans="1:16" ht="60">
      <c r="A218" s="21" t="s">
        <v>1665</v>
      </c>
      <c r="B218" s="30" t="s">
        <v>1673</v>
      </c>
      <c r="C218" s="21" t="s">
        <v>1529</v>
      </c>
      <c r="D218" s="30" t="s">
        <v>1530</v>
      </c>
      <c r="E218" s="21" t="s">
        <v>1663</v>
      </c>
      <c r="F218" s="30" t="s">
        <v>1663</v>
      </c>
      <c r="G218" s="21" t="s">
        <v>1532</v>
      </c>
      <c r="H218" s="21" t="s">
        <v>1533</v>
      </c>
      <c r="I218" s="42" t="s">
        <v>1700</v>
      </c>
      <c r="J218" s="22">
        <v>45281</v>
      </c>
      <c r="K218" s="22">
        <v>45638</v>
      </c>
      <c r="L218" s="23">
        <v>6120</v>
      </c>
      <c r="M218" s="23">
        <v>3060</v>
      </c>
      <c r="N218" s="24">
        <f t="shared" si="3"/>
        <v>50</v>
      </c>
      <c r="O218" s="24" t="s">
        <v>1689</v>
      </c>
      <c r="P218" s="21" t="s">
        <v>1531</v>
      </c>
    </row>
    <row r="219" spans="1:16" ht="60">
      <c r="A219" s="21" t="s">
        <v>1665</v>
      </c>
      <c r="B219" s="30" t="s">
        <v>1673</v>
      </c>
      <c r="C219" s="21" t="s">
        <v>1534</v>
      </c>
      <c r="D219" s="30" t="s">
        <v>1535</v>
      </c>
      <c r="E219" s="21" t="s">
        <v>1663</v>
      </c>
      <c r="F219" s="30" t="s">
        <v>1663</v>
      </c>
      <c r="G219" s="21" t="s">
        <v>1537</v>
      </c>
      <c r="H219" s="21" t="s">
        <v>1538</v>
      </c>
      <c r="I219" s="42" t="s">
        <v>1700</v>
      </c>
      <c r="J219" s="22">
        <v>45280</v>
      </c>
      <c r="K219" s="22">
        <v>45634</v>
      </c>
      <c r="L219" s="23">
        <v>8160</v>
      </c>
      <c r="M219" s="23">
        <v>3264</v>
      </c>
      <c r="N219" s="24">
        <f t="shared" si="3"/>
        <v>40</v>
      </c>
      <c r="O219" s="24" t="s">
        <v>1689</v>
      </c>
      <c r="P219" s="21" t="s">
        <v>1536</v>
      </c>
    </row>
    <row r="220" spans="1:16" ht="60">
      <c r="A220" s="21" t="s">
        <v>1665</v>
      </c>
      <c r="B220" s="30" t="s">
        <v>1673</v>
      </c>
      <c r="C220" s="21" t="s">
        <v>1539</v>
      </c>
      <c r="D220" s="30" t="s">
        <v>1540</v>
      </c>
      <c r="E220" s="21" t="s">
        <v>1663</v>
      </c>
      <c r="F220" s="30" t="s">
        <v>1663</v>
      </c>
      <c r="G220" s="21" t="s">
        <v>1542</v>
      </c>
      <c r="H220" s="21" t="s">
        <v>824</v>
      </c>
      <c r="I220" s="42" t="s">
        <v>1700</v>
      </c>
      <c r="J220" s="22">
        <v>45281</v>
      </c>
      <c r="K220" s="22">
        <v>45624</v>
      </c>
      <c r="L220" s="23">
        <v>8160</v>
      </c>
      <c r="M220" s="23">
        <v>3264</v>
      </c>
      <c r="N220" s="24">
        <f t="shared" si="3"/>
        <v>40</v>
      </c>
      <c r="O220" s="24" t="s">
        <v>1689</v>
      </c>
      <c r="P220" s="21" t="s">
        <v>1541</v>
      </c>
    </row>
    <row r="221" spans="1:16" ht="60">
      <c r="A221" s="21" t="s">
        <v>1665</v>
      </c>
      <c r="B221" s="30" t="s">
        <v>1673</v>
      </c>
      <c r="C221" s="21" t="s">
        <v>1543</v>
      </c>
      <c r="D221" s="30" t="s">
        <v>1544</v>
      </c>
      <c r="E221" s="21" t="s">
        <v>1663</v>
      </c>
      <c r="F221" s="30" t="s">
        <v>1663</v>
      </c>
      <c r="G221" s="21" t="s">
        <v>1546</v>
      </c>
      <c r="H221" s="21" t="s">
        <v>1547</v>
      </c>
      <c r="I221" s="42" t="s">
        <v>1700</v>
      </c>
      <c r="J221" s="22">
        <v>45280</v>
      </c>
      <c r="K221" s="22">
        <v>45633</v>
      </c>
      <c r="L221" s="23">
        <v>8160</v>
      </c>
      <c r="M221" s="23">
        <v>3264</v>
      </c>
      <c r="N221" s="24">
        <f t="shared" si="3"/>
        <v>40</v>
      </c>
      <c r="O221" s="24" t="s">
        <v>1689</v>
      </c>
      <c r="P221" s="21" t="s">
        <v>1545</v>
      </c>
    </row>
    <row r="222" spans="1:16" ht="60">
      <c r="A222" s="21" t="s">
        <v>1665</v>
      </c>
      <c r="B222" s="30" t="s">
        <v>1673</v>
      </c>
      <c r="C222" s="21" t="s">
        <v>1548</v>
      </c>
      <c r="D222" s="30" t="s">
        <v>1549</v>
      </c>
      <c r="E222" s="21" t="s">
        <v>1663</v>
      </c>
      <c r="F222" s="30" t="s">
        <v>1663</v>
      </c>
      <c r="G222" s="21" t="s">
        <v>1551</v>
      </c>
      <c r="H222" s="21" t="s">
        <v>1552</v>
      </c>
      <c r="I222" s="42" t="s">
        <v>1700</v>
      </c>
      <c r="J222" s="22">
        <v>45281</v>
      </c>
      <c r="K222" s="22">
        <v>45639</v>
      </c>
      <c r="L222" s="23">
        <v>6120</v>
      </c>
      <c r="M222" s="23">
        <v>2448</v>
      </c>
      <c r="N222" s="24">
        <f t="shared" si="3"/>
        <v>40</v>
      </c>
      <c r="O222" s="24" t="s">
        <v>1689</v>
      </c>
      <c r="P222" s="21" t="s">
        <v>1550</v>
      </c>
    </row>
    <row r="223" spans="1:16" ht="60">
      <c r="A223" s="21" t="s">
        <v>1665</v>
      </c>
      <c r="B223" s="30" t="s">
        <v>1673</v>
      </c>
      <c r="C223" s="21" t="s">
        <v>1553</v>
      </c>
      <c r="D223" s="30" t="s">
        <v>1554</v>
      </c>
      <c r="E223" s="21" t="s">
        <v>1663</v>
      </c>
      <c r="F223" s="30" t="s">
        <v>1663</v>
      </c>
      <c r="G223" s="21" t="s">
        <v>1556</v>
      </c>
      <c r="H223" s="21" t="s">
        <v>1557</v>
      </c>
      <c r="I223" s="42" t="s">
        <v>1700</v>
      </c>
      <c r="J223" s="22">
        <v>45281</v>
      </c>
      <c r="K223" s="22">
        <v>45641</v>
      </c>
      <c r="L223" s="23">
        <v>10200</v>
      </c>
      <c r="M223" s="23">
        <v>4080</v>
      </c>
      <c r="N223" s="24">
        <f t="shared" si="3"/>
        <v>40</v>
      </c>
      <c r="O223" s="24" t="s">
        <v>1689</v>
      </c>
      <c r="P223" s="21" t="s">
        <v>1555</v>
      </c>
    </row>
    <row r="224" spans="1:16" ht="60">
      <c r="A224" s="21" t="s">
        <v>1665</v>
      </c>
      <c r="B224" s="30" t="s">
        <v>1673</v>
      </c>
      <c r="C224" s="21" t="s">
        <v>1558</v>
      </c>
      <c r="D224" s="30" t="s">
        <v>1559</v>
      </c>
      <c r="E224" s="21" t="s">
        <v>1663</v>
      </c>
      <c r="F224" s="30" t="s">
        <v>1663</v>
      </c>
      <c r="G224" s="21" t="s">
        <v>1561</v>
      </c>
      <c r="H224" s="21" t="s">
        <v>1562</v>
      </c>
      <c r="I224" s="42" t="s">
        <v>1700</v>
      </c>
      <c r="J224" s="22">
        <v>45281</v>
      </c>
      <c r="K224" s="22">
        <v>45613</v>
      </c>
      <c r="L224" s="23">
        <v>1020</v>
      </c>
      <c r="M224" s="23">
        <v>408</v>
      </c>
      <c r="N224" s="24">
        <f t="shared" si="3"/>
        <v>40</v>
      </c>
      <c r="O224" s="24" t="s">
        <v>1689</v>
      </c>
      <c r="P224" s="21" t="s">
        <v>1560</v>
      </c>
    </row>
    <row r="225" spans="1:16" ht="60">
      <c r="A225" s="21" t="s">
        <v>1665</v>
      </c>
      <c r="B225" s="30" t="s">
        <v>1673</v>
      </c>
      <c r="C225" s="21" t="s">
        <v>1563</v>
      </c>
      <c r="D225" s="30" t="s">
        <v>1564</v>
      </c>
      <c r="E225" s="21" t="s">
        <v>1663</v>
      </c>
      <c r="F225" s="30" t="s">
        <v>1663</v>
      </c>
      <c r="G225" s="21" t="s">
        <v>1566</v>
      </c>
      <c r="H225" s="21" t="s">
        <v>1567</v>
      </c>
      <c r="I225" s="42" t="s">
        <v>1700</v>
      </c>
      <c r="J225" s="22">
        <v>45281</v>
      </c>
      <c r="K225" s="22">
        <v>45620</v>
      </c>
      <c r="L225" s="23">
        <v>1020</v>
      </c>
      <c r="M225" s="23">
        <v>408</v>
      </c>
      <c r="N225" s="24">
        <f t="shared" si="3"/>
        <v>40</v>
      </c>
      <c r="O225" s="24" t="s">
        <v>1689</v>
      </c>
      <c r="P225" s="21" t="s">
        <v>1565</v>
      </c>
    </row>
    <row r="226" spans="1:16" ht="60">
      <c r="A226" s="21" t="s">
        <v>1665</v>
      </c>
      <c r="B226" s="30" t="s">
        <v>1673</v>
      </c>
      <c r="C226" s="21" t="s">
        <v>1568</v>
      </c>
      <c r="D226" s="30" t="s">
        <v>1569</v>
      </c>
      <c r="E226" s="21" t="s">
        <v>1663</v>
      </c>
      <c r="F226" s="30" t="s">
        <v>1663</v>
      </c>
      <c r="G226" s="21" t="s">
        <v>1571</v>
      </c>
      <c r="H226" s="21" t="s">
        <v>1572</v>
      </c>
      <c r="I226" s="42" t="s">
        <v>1700</v>
      </c>
      <c r="J226" s="22">
        <v>45281</v>
      </c>
      <c r="K226" s="22">
        <v>45620</v>
      </c>
      <c r="L226" s="23">
        <v>1020</v>
      </c>
      <c r="M226" s="23">
        <v>408</v>
      </c>
      <c r="N226" s="24">
        <f t="shared" si="3"/>
        <v>40</v>
      </c>
      <c r="O226" s="24" t="s">
        <v>1689</v>
      </c>
      <c r="P226" s="21" t="s">
        <v>1570</v>
      </c>
    </row>
    <row r="227" spans="1:16" ht="60">
      <c r="A227" s="21" t="s">
        <v>1665</v>
      </c>
      <c r="B227" s="30" t="s">
        <v>1673</v>
      </c>
      <c r="C227" s="21" t="s">
        <v>1573</v>
      </c>
      <c r="D227" s="30" t="s">
        <v>1574</v>
      </c>
      <c r="E227" s="21" t="s">
        <v>1663</v>
      </c>
      <c r="F227" s="30" t="s">
        <v>1663</v>
      </c>
      <c r="G227" s="21" t="s">
        <v>1576</v>
      </c>
      <c r="H227" s="21" t="s">
        <v>1577</v>
      </c>
      <c r="I227" s="42" t="s">
        <v>1700</v>
      </c>
      <c r="J227" s="22">
        <v>45281</v>
      </c>
      <c r="K227" s="22">
        <v>45613</v>
      </c>
      <c r="L227" s="23">
        <v>1020</v>
      </c>
      <c r="M227" s="23">
        <v>408</v>
      </c>
      <c r="N227" s="24">
        <f t="shared" si="3"/>
        <v>40</v>
      </c>
      <c r="O227" s="24" t="s">
        <v>1689</v>
      </c>
      <c r="P227" s="21" t="s">
        <v>1575</v>
      </c>
    </row>
    <row r="228" spans="1:16" ht="60">
      <c r="A228" s="21" t="s">
        <v>1665</v>
      </c>
      <c r="B228" s="30" t="s">
        <v>1673</v>
      </c>
      <c r="C228" s="21" t="s">
        <v>1578</v>
      </c>
      <c r="D228" s="30" t="s">
        <v>1579</v>
      </c>
      <c r="E228" s="21" t="s">
        <v>1663</v>
      </c>
      <c r="F228" s="30" t="s">
        <v>1663</v>
      </c>
      <c r="G228" s="21" t="s">
        <v>1581</v>
      </c>
      <c r="H228" s="21" t="s">
        <v>1582</v>
      </c>
      <c r="I228" s="42" t="s">
        <v>1700</v>
      </c>
      <c r="J228" s="22">
        <v>45281</v>
      </c>
      <c r="K228" s="22">
        <v>45641</v>
      </c>
      <c r="L228" s="23">
        <v>4080</v>
      </c>
      <c r="M228" s="23">
        <v>1632</v>
      </c>
      <c r="N228" s="24">
        <f t="shared" si="3"/>
        <v>40</v>
      </c>
      <c r="O228" s="24" t="s">
        <v>1689</v>
      </c>
      <c r="P228" s="21" t="s">
        <v>1580</v>
      </c>
    </row>
    <row r="229" spans="1:16" ht="60">
      <c r="A229" s="21" t="s">
        <v>1665</v>
      </c>
      <c r="B229" s="30" t="s">
        <v>1673</v>
      </c>
      <c r="C229" s="21" t="s">
        <v>1583</v>
      </c>
      <c r="D229" s="30" t="s">
        <v>1584</v>
      </c>
      <c r="E229" s="21" t="s">
        <v>1663</v>
      </c>
      <c r="F229" s="30" t="s">
        <v>1663</v>
      </c>
      <c r="G229" s="21" t="s">
        <v>1586</v>
      </c>
      <c r="H229" s="21" t="s">
        <v>1587</v>
      </c>
      <c r="I229" s="42" t="s">
        <v>1700</v>
      </c>
      <c r="J229" s="22">
        <v>45287</v>
      </c>
      <c r="K229" s="22">
        <v>45639</v>
      </c>
      <c r="L229" s="23">
        <v>8160</v>
      </c>
      <c r="M229" s="23">
        <v>4080</v>
      </c>
      <c r="N229" s="24">
        <f t="shared" si="3"/>
        <v>50</v>
      </c>
      <c r="O229" s="24" t="s">
        <v>1689</v>
      </c>
      <c r="P229" s="21" t="s">
        <v>1585</v>
      </c>
    </row>
    <row r="230" spans="1:16" ht="60">
      <c r="A230" s="21" t="s">
        <v>1665</v>
      </c>
      <c r="B230" s="30" t="s">
        <v>1673</v>
      </c>
      <c r="C230" s="21" t="s">
        <v>1588</v>
      </c>
      <c r="D230" s="30" t="s">
        <v>1589</v>
      </c>
      <c r="E230" s="21" t="s">
        <v>1663</v>
      </c>
      <c r="F230" s="30" t="s">
        <v>1663</v>
      </c>
      <c r="G230" s="21" t="s">
        <v>1591</v>
      </c>
      <c r="H230" s="21" t="s">
        <v>1592</v>
      </c>
      <c r="I230" s="42" t="s">
        <v>1700</v>
      </c>
      <c r="J230" s="22">
        <v>45196</v>
      </c>
      <c r="K230" s="22">
        <v>45549</v>
      </c>
      <c r="L230" s="23">
        <v>4080</v>
      </c>
      <c r="M230" s="23">
        <v>2040</v>
      </c>
      <c r="N230" s="24">
        <f t="shared" si="3"/>
        <v>50</v>
      </c>
      <c r="O230" s="24" t="s">
        <v>1689</v>
      </c>
      <c r="P230" s="21" t="s">
        <v>1590</v>
      </c>
    </row>
    <row r="231" spans="1:16" ht="60">
      <c r="A231" s="21" t="s">
        <v>1665</v>
      </c>
      <c r="B231" s="30" t="s">
        <v>1673</v>
      </c>
      <c r="C231" s="21" t="s">
        <v>1593</v>
      </c>
      <c r="D231" s="30" t="s">
        <v>1594</v>
      </c>
      <c r="E231" s="21" t="s">
        <v>1663</v>
      </c>
      <c r="F231" s="30" t="s">
        <v>1663</v>
      </c>
      <c r="G231" s="21" t="s">
        <v>1596</v>
      </c>
      <c r="H231" s="21" t="s">
        <v>1597</v>
      </c>
      <c r="I231" s="42" t="s">
        <v>1700</v>
      </c>
      <c r="J231" s="22">
        <v>45196</v>
      </c>
      <c r="K231" s="22">
        <v>45553</v>
      </c>
      <c r="L231" s="23">
        <v>6120</v>
      </c>
      <c r="M231" s="23">
        <v>3060</v>
      </c>
      <c r="N231" s="24">
        <f t="shared" si="3"/>
        <v>50</v>
      </c>
      <c r="O231" s="24" t="s">
        <v>1689</v>
      </c>
      <c r="P231" s="21" t="s">
        <v>1595</v>
      </c>
    </row>
    <row r="232" spans="1:16" ht="60">
      <c r="A232" s="21" t="s">
        <v>1665</v>
      </c>
      <c r="B232" s="30" t="s">
        <v>1673</v>
      </c>
      <c r="C232" s="21" t="s">
        <v>1598</v>
      </c>
      <c r="D232" s="30" t="s">
        <v>1599</v>
      </c>
      <c r="E232" s="21" t="s">
        <v>1663</v>
      </c>
      <c r="F232" s="30" t="s">
        <v>1663</v>
      </c>
      <c r="G232" s="21" t="s">
        <v>1601</v>
      </c>
      <c r="H232" s="21" t="s">
        <v>1602</v>
      </c>
      <c r="I232" s="42" t="s">
        <v>1700</v>
      </c>
      <c r="J232" s="22">
        <v>45201</v>
      </c>
      <c r="K232" s="22">
        <v>45560</v>
      </c>
      <c r="L232" s="23">
        <v>6120</v>
      </c>
      <c r="M232" s="23">
        <v>3060</v>
      </c>
      <c r="N232" s="24">
        <f t="shared" si="3"/>
        <v>50</v>
      </c>
      <c r="O232" s="24" t="s">
        <v>1689</v>
      </c>
      <c r="P232" s="21" t="s">
        <v>1600</v>
      </c>
    </row>
    <row r="233" spans="1:16" ht="60">
      <c r="A233" s="21" t="s">
        <v>1665</v>
      </c>
      <c r="B233" s="30" t="s">
        <v>1673</v>
      </c>
      <c r="C233" s="21" t="s">
        <v>1603</v>
      </c>
      <c r="D233" s="30" t="s">
        <v>1604</v>
      </c>
      <c r="E233" s="21" t="s">
        <v>1663</v>
      </c>
      <c r="F233" s="30" t="s">
        <v>1663</v>
      </c>
      <c r="G233" s="21" t="s">
        <v>1606</v>
      </c>
      <c r="H233" s="21" t="s">
        <v>1607</v>
      </c>
      <c r="I233" s="42" t="s">
        <v>1700</v>
      </c>
      <c r="J233" s="22">
        <v>45201</v>
      </c>
      <c r="K233" s="22">
        <v>45564</v>
      </c>
      <c r="L233" s="23">
        <v>8160</v>
      </c>
      <c r="M233" s="23">
        <v>4080</v>
      </c>
      <c r="N233" s="24">
        <f t="shared" si="3"/>
        <v>50</v>
      </c>
      <c r="O233" s="24" t="s">
        <v>1689</v>
      </c>
      <c r="P233" s="21" t="s">
        <v>1605</v>
      </c>
    </row>
    <row r="234" spans="1:16" ht="60">
      <c r="A234" s="21" t="s">
        <v>1665</v>
      </c>
      <c r="B234" s="30" t="s">
        <v>1673</v>
      </c>
      <c r="C234" s="21" t="s">
        <v>1608</v>
      </c>
      <c r="D234" s="30" t="s">
        <v>1609</v>
      </c>
      <c r="E234" s="21" t="s">
        <v>1663</v>
      </c>
      <c r="F234" s="30" t="s">
        <v>1663</v>
      </c>
      <c r="G234" s="21" t="s">
        <v>1611</v>
      </c>
      <c r="H234" s="21" t="s">
        <v>1612</v>
      </c>
      <c r="I234" s="42" t="s">
        <v>1700</v>
      </c>
      <c r="J234" s="22">
        <v>45210</v>
      </c>
      <c r="K234" s="22">
        <v>45563</v>
      </c>
      <c r="L234" s="23">
        <v>3060</v>
      </c>
      <c r="M234" s="23">
        <v>1530</v>
      </c>
      <c r="N234" s="24">
        <f t="shared" si="3"/>
        <v>50</v>
      </c>
      <c r="O234" s="24" t="s">
        <v>1689</v>
      </c>
      <c r="P234" s="21" t="s">
        <v>1610</v>
      </c>
    </row>
    <row r="235" spans="1:16" ht="60">
      <c r="A235" s="21" t="s">
        <v>1665</v>
      </c>
      <c r="B235" s="30" t="s">
        <v>1673</v>
      </c>
      <c r="C235" s="21" t="s">
        <v>1613</v>
      </c>
      <c r="D235" s="30" t="s">
        <v>1614</v>
      </c>
      <c r="E235" s="21" t="s">
        <v>1663</v>
      </c>
      <c r="F235" s="30" t="s">
        <v>1663</v>
      </c>
      <c r="G235" s="21" t="s">
        <v>1616</v>
      </c>
      <c r="H235" s="21" t="s">
        <v>1617</v>
      </c>
      <c r="I235" s="42" t="s">
        <v>1700</v>
      </c>
      <c r="J235" s="22">
        <v>45215</v>
      </c>
      <c r="K235" s="22">
        <v>45575</v>
      </c>
      <c r="L235" s="23">
        <v>9180</v>
      </c>
      <c r="M235" s="23">
        <v>4590</v>
      </c>
      <c r="N235" s="24">
        <f t="shared" si="3"/>
        <v>50</v>
      </c>
      <c r="O235" s="24" t="s">
        <v>1689</v>
      </c>
      <c r="P235" s="21" t="s">
        <v>1615</v>
      </c>
    </row>
    <row r="236" spans="1:16" ht="60">
      <c r="A236" s="21" t="s">
        <v>1665</v>
      </c>
      <c r="B236" s="30" t="s">
        <v>1673</v>
      </c>
      <c r="C236" s="21" t="s">
        <v>1618</v>
      </c>
      <c r="D236" s="30" t="s">
        <v>1619</v>
      </c>
      <c r="E236" s="21" t="s">
        <v>1663</v>
      </c>
      <c r="F236" s="30" t="s">
        <v>1663</v>
      </c>
      <c r="G236" s="21" t="s">
        <v>1621</v>
      </c>
      <c r="H236" s="21" t="s">
        <v>1622</v>
      </c>
      <c r="I236" s="42" t="s">
        <v>1700</v>
      </c>
      <c r="J236" s="22">
        <v>45226</v>
      </c>
      <c r="K236" s="22">
        <v>45584</v>
      </c>
      <c r="L236" s="23">
        <v>6120</v>
      </c>
      <c r="M236" s="23">
        <v>3060</v>
      </c>
      <c r="N236" s="24">
        <f t="shared" si="3"/>
        <v>50</v>
      </c>
      <c r="O236" s="24" t="s">
        <v>1689</v>
      </c>
      <c r="P236" s="21" t="s">
        <v>1620</v>
      </c>
    </row>
    <row r="237" spans="1:16" ht="60">
      <c r="A237" s="21" t="s">
        <v>1665</v>
      </c>
      <c r="B237" s="30" t="s">
        <v>1673</v>
      </c>
      <c r="C237" s="21" t="s">
        <v>1623</v>
      </c>
      <c r="D237" s="30" t="s">
        <v>1624</v>
      </c>
      <c r="E237" s="21" t="s">
        <v>1663</v>
      </c>
      <c r="F237" s="30" t="s">
        <v>1663</v>
      </c>
      <c r="G237" s="21" t="s">
        <v>1626</v>
      </c>
      <c r="H237" s="21" t="s">
        <v>1627</v>
      </c>
      <c r="I237" s="42" t="s">
        <v>1700</v>
      </c>
      <c r="J237" s="22">
        <v>45246</v>
      </c>
      <c r="K237" s="22">
        <v>45590</v>
      </c>
      <c r="L237" s="23">
        <v>6120</v>
      </c>
      <c r="M237" s="23">
        <v>3060</v>
      </c>
      <c r="N237" s="24">
        <f t="shared" si="3"/>
        <v>50</v>
      </c>
      <c r="O237" s="24" t="s">
        <v>1689</v>
      </c>
      <c r="P237" s="21" t="s">
        <v>1625</v>
      </c>
    </row>
    <row r="238" spans="1:16" ht="60">
      <c r="A238" s="21" t="s">
        <v>1665</v>
      </c>
      <c r="B238" s="30" t="s">
        <v>1673</v>
      </c>
      <c r="C238" s="21" t="s">
        <v>1628</v>
      </c>
      <c r="D238" s="30" t="s">
        <v>1629</v>
      </c>
      <c r="E238" s="21" t="s">
        <v>1663</v>
      </c>
      <c r="F238" s="30" t="s">
        <v>1663</v>
      </c>
      <c r="G238" s="21" t="s">
        <v>1631</v>
      </c>
      <c r="H238" s="21" t="s">
        <v>1632</v>
      </c>
      <c r="I238" s="42" t="s">
        <v>1700</v>
      </c>
      <c r="J238" s="22">
        <v>45246</v>
      </c>
      <c r="K238" s="22">
        <v>45589</v>
      </c>
      <c r="L238" s="23">
        <v>3570</v>
      </c>
      <c r="M238" s="23">
        <v>1428</v>
      </c>
      <c r="N238" s="24">
        <f t="shared" si="3"/>
        <v>40</v>
      </c>
      <c r="O238" s="24" t="s">
        <v>1689</v>
      </c>
      <c r="P238" s="21" t="s">
        <v>1630</v>
      </c>
    </row>
    <row r="239" spans="1:16" ht="60">
      <c r="A239" s="21" t="s">
        <v>1665</v>
      </c>
      <c r="B239" s="30" t="s">
        <v>1673</v>
      </c>
      <c r="C239" s="21" t="s">
        <v>1633</v>
      </c>
      <c r="D239" s="30" t="s">
        <v>1634</v>
      </c>
      <c r="E239" s="21" t="s">
        <v>1663</v>
      </c>
      <c r="F239" s="30" t="s">
        <v>1663</v>
      </c>
      <c r="G239" s="21" t="s">
        <v>1636</v>
      </c>
      <c r="H239" s="21" t="s">
        <v>1637</v>
      </c>
      <c r="I239" s="42" t="s">
        <v>1700</v>
      </c>
      <c r="J239" s="22">
        <v>45259</v>
      </c>
      <c r="K239" s="22">
        <v>45606</v>
      </c>
      <c r="L239" s="23">
        <v>8160</v>
      </c>
      <c r="M239" s="23">
        <v>4080</v>
      </c>
      <c r="N239" s="24">
        <f t="shared" si="3"/>
        <v>50</v>
      </c>
      <c r="O239" s="24" t="s">
        <v>1689</v>
      </c>
      <c r="P239" s="21" t="s">
        <v>1635</v>
      </c>
    </row>
    <row r="240" spans="1:16" ht="60">
      <c r="A240" s="21" t="s">
        <v>1665</v>
      </c>
      <c r="B240" s="30" t="s">
        <v>1673</v>
      </c>
      <c r="C240" s="21" t="s">
        <v>1638</v>
      </c>
      <c r="D240" s="30" t="s">
        <v>1639</v>
      </c>
      <c r="E240" s="21" t="s">
        <v>1663</v>
      </c>
      <c r="F240" s="30" t="s">
        <v>1663</v>
      </c>
      <c r="G240" s="21" t="s">
        <v>1641</v>
      </c>
      <c r="H240" s="21" t="s">
        <v>1642</v>
      </c>
      <c r="I240" s="42" t="s">
        <v>1700</v>
      </c>
      <c r="J240" s="22">
        <v>45265</v>
      </c>
      <c r="K240" s="22">
        <v>45612</v>
      </c>
      <c r="L240" s="23">
        <v>6120</v>
      </c>
      <c r="M240" s="23">
        <v>3060</v>
      </c>
      <c r="N240" s="24">
        <f t="shared" si="3"/>
        <v>50</v>
      </c>
      <c r="O240" s="24" t="s">
        <v>1689</v>
      </c>
      <c r="P240" s="21" t="s">
        <v>1640</v>
      </c>
    </row>
    <row r="241" spans="1:16" ht="60">
      <c r="A241" s="21" t="s">
        <v>1665</v>
      </c>
      <c r="B241" s="30" t="s">
        <v>1673</v>
      </c>
      <c r="C241" s="21" t="s">
        <v>1643</v>
      </c>
      <c r="D241" s="30" t="s">
        <v>1644</v>
      </c>
      <c r="E241" s="21" t="s">
        <v>1663</v>
      </c>
      <c r="F241" s="30" t="s">
        <v>1663</v>
      </c>
      <c r="G241" s="21" t="s">
        <v>1646</v>
      </c>
      <c r="H241" s="21" t="s">
        <v>1647</v>
      </c>
      <c r="I241" s="42" t="s">
        <v>1700</v>
      </c>
      <c r="J241" s="22">
        <v>45265</v>
      </c>
      <c r="K241" s="22">
        <v>45616</v>
      </c>
      <c r="L241" s="23">
        <v>4080</v>
      </c>
      <c r="M241" s="23">
        <v>2040</v>
      </c>
      <c r="N241" s="24">
        <f t="shared" si="3"/>
        <v>50</v>
      </c>
      <c r="O241" s="24" t="s">
        <v>1689</v>
      </c>
      <c r="P241" s="21" t="s">
        <v>1645</v>
      </c>
    </row>
    <row r="242" spans="1:16" ht="60">
      <c r="A242" s="21" t="s">
        <v>1665</v>
      </c>
      <c r="B242" s="30" t="s">
        <v>1673</v>
      </c>
      <c r="C242" s="21" t="s">
        <v>1648</v>
      </c>
      <c r="D242" s="30" t="s">
        <v>1649</v>
      </c>
      <c r="E242" s="21" t="s">
        <v>1663</v>
      </c>
      <c r="F242" s="30" t="s">
        <v>1663</v>
      </c>
      <c r="G242" s="21" t="s">
        <v>1651</v>
      </c>
      <c r="H242" s="21" t="s">
        <v>1652</v>
      </c>
      <c r="I242" s="42" t="s">
        <v>1700</v>
      </c>
      <c r="J242" s="22">
        <v>45273</v>
      </c>
      <c r="K242" s="22">
        <v>45625</v>
      </c>
      <c r="L242" s="23">
        <v>6120</v>
      </c>
      <c r="M242" s="23">
        <v>3060</v>
      </c>
      <c r="N242" s="24">
        <f t="shared" si="3"/>
        <v>50</v>
      </c>
      <c r="O242" s="24" t="s">
        <v>1689</v>
      </c>
      <c r="P242" s="21" t="s">
        <v>1650</v>
      </c>
    </row>
    <row r="243" spans="1:16" ht="60">
      <c r="A243" s="21" t="s">
        <v>1665</v>
      </c>
      <c r="B243" s="30" t="s">
        <v>1673</v>
      </c>
      <c r="C243" s="21" t="s">
        <v>1653</v>
      </c>
      <c r="D243" s="30" t="s">
        <v>1654</v>
      </c>
      <c r="E243" s="21" t="s">
        <v>1663</v>
      </c>
      <c r="F243" s="30" t="s">
        <v>1663</v>
      </c>
      <c r="G243" s="21" t="s">
        <v>1656</v>
      </c>
      <c r="H243" s="21" t="s">
        <v>1657</v>
      </c>
      <c r="I243" s="42" t="s">
        <v>1700</v>
      </c>
      <c r="J243" s="22">
        <v>45273</v>
      </c>
      <c r="K243" s="22">
        <v>45626</v>
      </c>
      <c r="L243" s="23">
        <v>4080</v>
      </c>
      <c r="M243" s="23">
        <v>2040</v>
      </c>
      <c r="N243" s="24">
        <f t="shared" si="3"/>
        <v>50</v>
      </c>
      <c r="O243" s="24" t="s">
        <v>1689</v>
      </c>
      <c r="P243" s="21" t="s">
        <v>1655</v>
      </c>
    </row>
    <row r="244" spans="1:16" ht="60">
      <c r="A244" s="21" t="s">
        <v>1665</v>
      </c>
      <c r="B244" s="30" t="s">
        <v>1673</v>
      </c>
      <c r="C244" s="21" t="s">
        <v>1658</v>
      </c>
      <c r="D244" s="30" t="s">
        <v>1659</v>
      </c>
      <c r="E244" s="21" t="s">
        <v>1663</v>
      </c>
      <c r="F244" s="30" t="s">
        <v>1663</v>
      </c>
      <c r="G244" s="21" t="s">
        <v>1661</v>
      </c>
      <c r="H244" s="21" t="s">
        <v>1662</v>
      </c>
      <c r="I244" s="42" t="s">
        <v>1700</v>
      </c>
      <c r="J244" s="22">
        <v>45273</v>
      </c>
      <c r="K244" s="22">
        <v>45631</v>
      </c>
      <c r="L244" s="23">
        <v>8160</v>
      </c>
      <c r="M244" s="23">
        <v>4080</v>
      </c>
      <c r="N244" s="24">
        <f t="shared" si="3"/>
        <v>50</v>
      </c>
      <c r="O244" s="24" t="s">
        <v>1689</v>
      </c>
      <c r="P244" s="21" t="s">
        <v>1660</v>
      </c>
    </row>
    <row r="245" spans="1:16" ht="30">
      <c r="A245" s="21" t="s">
        <v>1665</v>
      </c>
      <c r="B245" s="30" t="s">
        <v>1674</v>
      </c>
      <c r="C245" s="21" t="s">
        <v>227</v>
      </c>
      <c r="D245" s="30" t="s">
        <v>228</v>
      </c>
      <c r="E245" s="21" t="s">
        <v>229</v>
      </c>
      <c r="F245" s="30" t="s">
        <v>230</v>
      </c>
      <c r="G245" s="21" t="s">
        <v>232</v>
      </c>
      <c r="H245" s="21" t="s">
        <v>233</v>
      </c>
      <c r="I245" s="42" t="s">
        <v>1700</v>
      </c>
      <c r="J245" s="22">
        <v>44788</v>
      </c>
      <c r="K245" s="22">
        <v>47483</v>
      </c>
      <c r="L245" s="23">
        <v>99934316.98</v>
      </c>
      <c r="M245" s="23">
        <v>39973726.77</v>
      </c>
      <c r="N245" s="24">
        <f>(M245/L245)*100</f>
        <v>39.99999997798554</v>
      </c>
      <c r="O245" s="24" t="s">
        <v>1690</v>
      </c>
      <c r="P245" s="21" t="s">
        <v>231</v>
      </c>
    </row>
    <row r="246" spans="1:16" ht="30">
      <c r="A246" s="21" t="s">
        <v>1665</v>
      </c>
      <c r="B246" s="30" t="s">
        <v>1674</v>
      </c>
      <c r="C246" s="21" t="s">
        <v>234</v>
      </c>
      <c r="D246" s="30" t="s">
        <v>235</v>
      </c>
      <c r="E246" s="21" t="s">
        <v>236</v>
      </c>
      <c r="F246" s="30" t="s">
        <v>237</v>
      </c>
      <c r="G246" s="21" t="s">
        <v>239</v>
      </c>
      <c r="H246" s="21" t="s">
        <v>240</v>
      </c>
      <c r="I246" s="42" t="s">
        <v>1700</v>
      </c>
      <c r="J246" s="22">
        <v>44911</v>
      </c>
      <c r="K246" s="22">
        <v>48213</v>
      </c>
      <c r="L246" s="23">
        <v>3607852</v>
      </c>
      <c r="M246" s="23">
        <v>1443140.8</v>
      </c>
      <c r="N246" s="24">
        <f>(M246/L246)*100</f>
        <v>40</v>
      </c>
      <c r="O246" s="24" t="s">
        <v>1690</v>
      </c>
      <c r="P246" s="21" t="s">
        <v>238</v>
      </c>
    </row>
    <row r="247" spans="1:16" ht="75">
      <c r="A247" s="21" t="s">
        <v>1665</v>
      </c>
      <c r="B247" s="30" t="s">
        <v>1674</v>
      </c>
      <c r="C247" s="21" t="s">
        <v>241</v>
      </c>
      <c r="D247" s="30" t="s">
        <v>242</v>
      </c>
      <c r="E247" s="21" t="s">
        <v>243</v>
      </c>
      <c r="F247" s="30" t="s">
        <v>244</v>
      </c>
      <c r="G247" s="21" t="s">
        <v>246</v>
      </c>
      <c r="H247" s="21" t="s">
        <v>247</v>
      </c>
      <c r="I247" s="42" t="s">
        <v>1700</v>
      </c>
      <c r="J247" s="22">
        <v>44909</v>
      </c>
      <c r="K247" s="22">
        <v>46752</v>
      </c>
      <c r="L247" s="23">
        <v>1992.63</v>
      </c>
      <c r="M247" s="23">
        <v>797.04</v>
      </c>
      <c r="N247" s="24">
        <f>(M247/L247)*100</f>
        <v>39.99939778082233</v>
      </c>
      <c r="O247" s="24" t="s">
        <v>1690</v>
      </c>
      <c r="P247" s="21" t="s">
        <v>245</v>
      </c>
    </row>
    <row r="248" spans="1:16" ht="60">
      <c r="A248" s="21" t="s">
        <v>1665</v>
      </c>
      <c r="B248" s="30" t="s">
        <v>1674</v>
      </c>
      <c r="C248" s="21" t="s">
        <v>248</v>
      </c>
      <c r="D248" s="30" t="s">
        <v>249</v>
      </c>
      <c r="E248" s="21" t="s">
        <v>250</v>
      </c>
      <c r="F248" s="30" t="s">
        <v>251</v>
      </c>
      <c r="G248" s="21" t="s">
        <v>253</v>
      </c>
      <c r="H248" s="21" t="s">
        <v>254</v>
      </c>
      <c r="I248" s="42" t="s">
        <v>1700</v>
      </c>
      <c r="J248" s="22">
        <v>44927</v>
      </c>
      <c r="K248" s="22">
        <v>45291</v>
      </c>
      <c r="L248" s="23">
        <v>447892.2</v>
      </c>
      <c r="M248" s="23">
        <v>0</v>
      </c>
      <c r="N248" s="24">
        <f>(M248/L248)*100</f>
        <v>0</v>
      </c>
      <c r="O248" s="24" t="s">
        <v>1690</v>
      </c>
      <c r="P248" s="21" t="s">
        <v>252</v>
      </c>
    </row>
    <row r="249" spans="1:16" ht="60">
      <c r="A249" s="21" t="s">
        <v>1665</v>
      </c>
      <c r="B249" s="30" t="s">
        <v>1674</v>
      </c>
      <c r="C249" s="21" t="s">
        <v>255</v>
      </c>
      <c r="D249" s="30" t="s">
        <v>256</v>
      </c>
      <c r="E249" s="21" t="s">
        <v>257</v>
      </c>
      <c r="F249" s="30" t="s">
        <v>258</v>
      </c>
      <c r="G249" s="21" t="s">
        <v>260</v>
      </c>
      <c r="H249" s="21" t="s">
        <v>261</v>
      </c>
      <c r="I249" s="42" t="s">
        <v>1700</v>
      </c>
      <c r="J249" s="22">
        <v>44917</v>
      </c>
      <c r="K249" s="22">
        <v>46752</v>
      </c>
      <c r="L249" s="23">
        <v>447892.2</v>
      </c>
      <c r="M249" s="23">
        <v>0</v>
      </c>
      <c r="N249" s="24">
        <f>(M249/L249)*100</f>
        <v>0</v>
      </c>
      <c r="O249" s="24" t="s">
        <v>1690</v>
      </c>
      <c r="P249" s="21" t="s">
        <v>259</v>
      </c>
    </row>
  </sheetData>
  <sheetProtection/>
  <autoFilter ref="A1:DW249"/>
  <printOptions/>
  <pageMargins left="0.7086614173228347" right="0.7086614173228347" top="0.7874015748031497" bottom="0.7874015748031497" header="0.31496062992125984" footer="0.31496062992125984"/>
  <pageSetup fitToHeight="0" fitToWidth="1" horizontalDpi="600" verticalDpi="600" orientation="landscape" paperSize="8" scale="48" r:id="rId1"/>
  <headerFooter>
    <oddHeader>&amp;LEFRE/JTF-Programm Nordrhein-Westfalen&amp;CListe der Vorhaben</oddHeader>
    <oddFooter>&amp;CStand: 31.12.2023&amp;RSeite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Goeltzer</dc:creator>
  <cp:keywords/>
  <dc:description/>
  <cp:lastModifiedBy>Leodolter, Björn (MWIKE)</cp:lastModifiedBy>
  <cp:lastPrinted>2024-01-25T14:22:02Z</cp:lastPrinted>
  <dcterms:created xsi:type="dcterms:W3CDTF">2016-11-18T10:24:55Z</dcterms:created>
  <dcterms:modified xsi:type="dcterms:W3CDTF">2024-01-26T09:27:18Z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6a929309-333c-41bd-9cac-edf6f382224c</vt:lpwstr>
  </property>
</Properties>
</file>